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4.2.0 - 电脑网客户端 4.2.0 iOS开发工作量评估" sheetId="1" r:id="rId4"/>
  </sheets>
</workbook>
</file>

<file path=xl/sharedStrings.xml><?xml version="1.0" encoding="utf-8"?>
<sst xmlns="http://schemas.openxmlformats.org/spreadsheetml/2006/main" uniqueCount="56">
  <si>
    <r>
      <rPr>
        <b val="1"/>
        <sz val="13"/>
        <color indexed="8"/>
        <rFont val="Helvetica"/>
      </rPr>
      <t xml:space="preserve">电脑网客户端 4.3.0 iOS开发工作量评估及排期  开发时间:10月10日-11月11日(1.5人)，周期24个工作日  测试时间:11⽉12日- 11⽉20日，周期7个工作⽇  公测时间:11月17日-11月19日，周期3⽇
</t>
    </r>
    <r>
      <rPr>
        <b val="1"/>
        <sz val="13"/>
        <color indexed="8"/>
        <rFont val="Helvetica"/>
      </rPr>
      <t xml:space="preserve"> 送审时间:11月20日
</t>
    </r>
    <r>
      <rPr>
        <sz val="14"/>
        <color indexed="9"/>
        <rFont val="Helvetica"/>
      </rPr>
      <t>设计稿</t>
    </r>
    <r>
      <rPr>
        <sz val="14"/>
        <color indexed="9"/>
        <rFont val="Times"/>
      </rPr>
      <t xml:space="preserve">期望完成时间: </t>
    </r>
    <r>
      <rPr>
        <sz val="14"/>
        <color indexed="9"/>
        <rFont val="Helvetica"/>
      </rPr>
      <t xml:space="preserve">  (iOS) 10</t>
    </r>
    <r>
      <rPr>
        <sz val="14"/>
        <color indexed="9"/>
        <rFont val="Times"/>
      </rPr>
      <t xml:space="preserve">⽉20日前，(Android) 10月21日前。 </t>
    </r>
    <r>
      <rPr>
        <sz val="14"/>
        <color indexed="8"/>
        <rFont val="Times"/>
      </rPr>
      <t xml:space="preserve">
</t>
    </r>
    <r>
      <rPr>
        <sz val="14"/>
        <color indexed="9"/>
        <rFont val="Helvetica"/>
      </rPr>
      <t>mrobot</t>
    </r>
    <r>
      <rPr>
        <sz val="14"/>
        <color indexed="9"/>
        <rFont val="Times"/>
      </rPr>
      <t>接口期望完成时间:</t>
    </r>
    <r>
      <rPr>
        <sz val="14"/>
        <color indexed="9"/>
        <rFont val="Helvetica"/>
      </rPr>
      <t xml:space="preserve">   10</t>
    </r>
    <r>
      <rPr>
        <sz val="14"/>
        <color indexed="9"/>
        <rFont val="Times"/>
      </rPr>
      <t>月</t>
    </r>
    <r>
      <rPr>
        <sz val="14"/>
        <color indexed="9"/>
        <rFont val="Helvetica"/>
      </rPr>
      <t>30</t>
    </r>
    <r>
      <rPr>
        <sz val="14"/>
        <color indexed="9"/>
        <rFont val="Times"/>
      </rPr>
      <t xml:space="preserve">日前。 </t>
    </r>
  </si>
  <si>
    <t>需求概述</t>
  </si>
  <si>
    <t>是否需要制作/设计</t>
  </si>
  <si>
    <t>进度</t>
  </si>
  <si>
    <t>计划完成时间</t>
  </si>
  <si>
    <t>开发人员</t>
  </si>
  <si>
    <t>客户端工作量（人/日）</t>
  </si>
  <si>
    <t>备注</t>
  </si>
  <si>
    <t>开发百度APPLink相关功能</t>
  </si>
  <si>
    <t>否</t>
  </si>
  <si>
    <t>卢振涛</t>
  </si>
  <si>
    <t>首页头条信息流自媒体</t>
  </si>
  <si>
    <t>增加【自媒体】文章标签</t>
  </si>
  <si>
    <t>否/要设计</t>
  </si>
  <si>
    <t>韩泳莹</t>
  </si>
  <si>
    <r>
      <rPr>
        <u val="single"/>
        <sz val="11"/>
        <color indexed="8"/>
        <rFont val="Courier"/>
      </rPr>
      <t>http://mrobot.pconline.com.cn/v2/cms/channels/1?pageSize=20&amp;pageNo=1</t>
    </r>
  </si>
  <si>
    <t>文章栏目定制</t>
  </si>
  <si>
    <t>增加效果和功能重构</t>
  </si>
  <si>
    <r>
      <rPr>
        <sz val="9"/>
        <color indexed="8"/>
        <rFont val="Helvetica"/>
      </rPr>
      <t>iOS：</t>
    </r>
    <r>
      <rPr>
        <u val="single"/>
        <sz val="9"/>
        <color indexed="8"/>
        <rFont val="Courier"/>
      </rPr>
      <t>http://mrobot.pconline.com.cn/configs/pconline_v7_cms_iphone_channel_tree</t>
    </r>
    <r>
      <rPr>
        <sz val="9"/>
        <color indexed="8"/>
        <rFont val="Helvetica"/>
      </rPr>
      <t xml:space="preserve">
</t>
    </r>
    <r>
      <rPr>
        <sz val="9"/>
        <color indexed="8"/>
        <rFont val="Helvetica"/>
      </rPr>
      <t xml:space="preserve">
</t>
    </r>
    <r>
      <rPr>
        <sz val="9"/>
        <color indexed="8"/>
        <rFont val="Helvetica"/>
      </rPr>
      <t xml:space="preserve"> Android：</t>
    </r>
    <r>
      <rPr>
        <u val="single"/>
        <sz val="9"/>
        <color indexed="8"/>
        <rFont val="Courier"/>
      </rPr>
      <t>http://mrobot.pconline.com.cn/configs/pconline_v7_cms_android_channel_tree</t>
    </r>
  </si>
  <si>
    <t>论坛列表</t>
  </si>
  <si>
    <t>样式调整、显示字段调整、去掉板块、新增楼主昵称</t>
  </si>
  <si>
    <r>
      <rPr>
        <u val="single"/>
        <sz val="11"/>
        <color indexed="8"/>
        <rFont val="Menlo"/>
      </rPr>
      <t>http://itbbs.pconline.com.cn/mobile/topics.ajax</t>
    </r>
  </si>
  <si>
    <t>论坛广场</t>
  </si>
  <si>
    <t>板块改8个，新增Phone人院和收藏</t>
  </si>
  <si>
    <t>CMS配置启动图</t>
  </si>
  <si>
    <t>替代原来换肤系统，用新接口配置APP启动图</t>
  </si>
  <si>
    <t>新做接口</t>
  </si>
  <si>
    <t>搜索栏关键字</t>
  </si>
  <si>
    <t>CMS配</t>
  </si>
  <si>
    <t>搜索页内容</t>
  </si>
  <si>
    <t>搜索页栏目文章、图集（文章、图集cms录入）</t>
  </si>
  <si>
    <t>广告推广视频标签</t>
  </si>
  <si>
    <t>焦点图、信息流列表包含视频广告的导读图上增加视频符合</t>
  </si>
  <si>
    <r>
      <rPr>
        <u val="single"/>
        <sz val="10"/>
        <color indexed="13"/>
        <rFont val="Courier"/>
      </rPr>
      <t>http://mrobot.pconline.com.cn/s/onlineinfo/ad/ad.xsp</t>
    </r>
    <r>
      <rPr>
        <sz val="10"/>
        <color indexed="14"/>
        <rFont val="Arial"/>
      </rPr>
      <t xml:space="preserve">
</t>
    </r>
  </si>
  <si>
    <t>首页头条信息流视听</t>
  </si>
  <si>
    <t>头条列表增加视听类型，类似专题形式展示，样式调整</t>
  </si>
  <si>
    <t>聚超值页面</t>
  </si>
  <si>
    <t>聚超值首页增加搜索和分类功能</t>
  </si>
  <si>
    <t>是/要设计</t>
  </si>
  <si>
    <t>非iOS</t>
  </si>
  <si>
    <r>
      <rPr>
        <sz val="10"/>
        <color indexed="8"/>
        <rFont val="Courier"/>
      </rPr>
      <t>聚超值对应的五个WAP页面为：</t>
    </r>
    <r>
      <rPr>
        <sz val="10"/>
        <color indexed="8"/>
        <rFont val="Courier"/>
      </rPr>
      <t xml:space="preserve">
</t>
    </r>
    <r>
      <rPr>
        <sz val="10"/>
        <color indexed="8"/>
        <rFont val="Courier"/>
      </rPr>
      <t xml:space="preserve">   http://g.pconline.com.cn/best/infoapp/discovery.jsp     发现</t>
    </r>
    <r>
      <rPr>
        <sz val="10"/>
        <color indexed="8"/>
        <rFont val="Courier"/>
      </rPr>
      <t xml:space="preserve">
</t>
    </r>
    <r>
      <rPr>
        <sz val="10"/>
        <color indexed="8"/>
        <rFont val="Courier"/>
      </rPr>
      <t xml:space="preserve">   http://g.pconline.com.cn/best/infoapp/index.jsp         最新</t>
    </r>
    <r>
      <rPr>
        <sz val="10"/>
        <color indexed="8"/>
        <rFont val="Courier"/>
      </rPr>
      <t xml:space="preserve">
</t>
    </r>
    <r>
      <rPr>
        <sz val="10"/>
        <color indexed="8"/>
        <rFont val="Courier"/>
      </rPr>
      <t xml:space="preserve">   http://g.pconline.com.cn/best/infoapp/experience.jsp    经验</t>
    </r>
    <r>
      <rPr>
        <sz val="10"/>
        <color indexed="8"/>
        <rFont val="Courier"/>
      </rPr>
      <t xml:space="preserve">
</t>
    </r>
    <r>
      <rPr>
        <sz val="10"/>
        <color indexed="8"/>
        <rFont val="Courier"/>
      </rPr>
      <t xml:space="preserve">   http://g.pconline.com.cn/best/infoapp/haitao.jsp        海淘</t>
    </r>
    <r>
      <rPr>
        <sz val="10"/>
        <color indexed="8"/>
        <rFont val="Courier"/>
      </rPr>
      <t xml:space="preserve">
</t>
    </r>
    <r>
      <rPr>
        <sz val="10"/>
        <color indexed="8"/>
        <rFont val="Courier"/>
      </rPr>
      <t xml:space="preserve">   http://g.pconline.com.cn/best/infoapp/shaiwu.jsp        晒物</t>
    </r>
    <r>
      <rPr>
        <b val="1"/>
        <sz val="17"/>
        <color indexed="8"/>
        <rFont val="Courier"/>
      </rPr>
      <t xml:space="preserve">
</t>
    </r>
  </si>
  <si>
    <t>文章终端页</t>
  </si>
  <si>
    <t>去掉翻页功能，变为一页，增加页面戳跳转</t>
  </si>
  <si>
    <t>文章终端页和帖子终端页</t>
  </si>
  <si>
    <t>样式修改，调整顶部和底部功能和样式</t>
  </si>
  <si>
    <t>产品详情页</t>
  </si>
  <si>
    <t>参数页默认全部打开</t>
  </si>
  <si>
    <t>是/否</t>
  </si>
  <si>
    <t>Android沉浸栏</t>
  </si>
  <si>
    <t>安卓加上沉浸栏，产品库搜索框周边样式调整</t>
  </si>
  <si>
    <t>有道及其他外部广告接入</t>
  </si>
  <si>
    <t>加入新的第三方广告平台</t>
  </si>
  <si>
    <t>集成测试</t>
  </si>
  <si>
    <t>一些问题优化</t>
  </si>
  <si>
    <t>图片闪烁、网速优化、遗漏bug等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</si>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</sst>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22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3"/>
      <color indexed="8"/>
      <name val="Helvetica"/>
    </font>
    <font>
      <sz val="14"/>
      <color indexed="9"/>
      <name val="Helvetica"/>
    </font>
    <font>
      <sz val="14"/>
      <color indexed="9"/>
      <name val="Times"/>
    </font>
    <font>
      <sz val="14"/>
      <color indexed="8"/>
      <name val="Times"/>
    </font>
    <font>
      <b val="1"/>
      <sz val="10"/>
      <color indexed="8"/>
      <name val="Al Bayan"/>
    </font>
    <font>
      <b val="1"/>
      <sz val="10"/>
      <color indexed="8"/>
      <name val="Helvetica"/>
    </font>
    <font>
      <sz val="10"/>
      <color indexed="8"/>
      <name val="Al Bayan"/>
    </font>
    <font>
      <sz val="11"/>
      <color indexed="8"/>
      <name val="Menlo"/>
    </font>
    <font>
      <u val="single"/>
      <sz val="11"/>
      <color indexed="8"/>
      <name val="Courier"/>
    </font>
    <font>
      <sz val="9"/>
      <color indexed="8"/>
      <name val="Helvetica"/>
    </font>
    <font>
      <u val="single"/>
      <sz val="9"/>
      <color indexed="8"/>
      <name val="Courier"/>
    </font>
    <font>
      <u val="single"/>
      <sz val="11"/>
      <color indexed="8"/>
      <name val="Menlo"/>
    </font>
    <font>
      <sz val="10"/>
      <color indexed="8"/>
      <name val="Arial"/>
    </font>
    <font>
      <b val="1"/>
      <sz val="10"/>
      <color indexed="12"/>
      <name val="Arial"/>
    </font>
    <font>
      <sz val="10"/>
      <color indexed="8"/>
      <name val="Courier"/>
    </font>
    <font>
      <sz val="10"/>
      <color indexed="12"/>
      <name val="Arial"/>
    </font>
    <font>
      <u val="single"/>
      <sz val="10"/>
      <color indexed="13"/>
      <name val="Courier"/>
    </font>
    <font>
      <sz val="10"/>
      <color indexed="14"/>
      <name val="Arial"/>
    </font>
    <font>
      <b val="1"/>
      <sz val="17"/>
      <color indexed="8"/>
      <name val="Courier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borderId="1" applyNumberFormat="1" applyFont="1" applyFill="0" applyBorder="1" applyAlignment="1" applyProtection="0">
      <alignment horizontal="left" vertical="top" wrapText="1"/>
    </xf>
    <xf numFmtId="0" fontId="7" fillId="2" borderId="1" applyNumberFormat="1" applyFont="1" applyFill="1" applyBorder="1" applyAlignment="1" applyProtection="0">
      <alignment vertical="top" wrapText="1"/>
    </xf>
    <xf numFmtId="0" fontId="8" fillId="2" borderId="1" applyNumberFormat="1" applyFont="1" applyFill="1" applyBorder="1" applyAlignment="1" applyProtection="0">
      <alignment vertical="top" wrapText="1"/>
    </xf>
    <xf numFmtId="0" fontId="7" fillId="3" borderId="1" applyNumberFormat="1" applyFont="1" applyFill="1" applyBorder="1" applyAlignment="1" applyProtection="0">
      <alignment vertical="top" wrapText="1"/>
    </xf>
    <xf numFmtId="0" fontId="9" borderId="1" applyNumberFormat="0" applyFont="1" applyFill="0" applyBorder="1" applyAlignment="1" applyProtection="0">
      <alignment vertical="top" wrapText="1"/>
    </xf>
    <xf numFmtId="0" fontId="9" borderId="1" applyNumberFormat="1" applyFont="1" applyFill="0" applyBorder="1" applyAlignment="1" applyProtection="0">
      <alignment vertical="top" wrapText="1"/>
    </xf>
    <xf numFmtId="0" fontId="9" borderId="1" applyNumberFormat="1" applyFont="1" applyFill="0" applyBorder="1" applyAlignment="1" applyProtection="0">
      <alignment vertical="center" wrapText="1"/>
    </xf>
    <xf numFmtId="0" fontId="10" borderId="1" applyNumberFormat="0" applyFont="1" applyFill="0" applyBorder="1" applyAlignment="1" applyProtection="0">
      <alignment horizontal="left" vertical="top" wrapText="1"/>
    </xf>
    <xf numFmtId="0" fontId="9" borderId="1" applyNumberFormat="0" applyFont="1" applyFill="0" applyBorder="1" applyAlignment="1" applyProtection="0">
      <alignment horizontal="left" vertical="top" wrapText="1"/>
    </xf>
    <xf numFmtId="0" fontId="15" borderId="1" applyNumberFormat="1" applyFont="1" applyFill="0" applyBorder="1" applyAlignment="1" applyProtection="0">
      <alignment vertical="top" wrapText="1"/>
    </xf>
    <xf numFmtId="0" fontId="16" fillId="3" borderId="1" applyNumberFormat="1" applyFont="1" applyFill="1" applyBorder="1" applyAlignment="1" applyProtection="0">
      <alignment horizontal="left" vertical="top" wrapText="1"/>
    </xf>
    <xf numFmtId="0" fontId="17" borderId="1" applyNumberFormat="1" applyFont="1" applyFill="0" applyBorder="1" applyAlignment="1" applyProtection="0">
      <alignment horizontal="left" vertical="top" wrapText="1"/>
    </xf>
    <xf numFmtId="0" fontId="18" borderId="1" applyNumberFormat="1" applyFont="1" applyFill="0" applyBorder="1" applyAlignment="1" applyProtection="0">
      <alignment horizontal="left" vertical="top" wrapText="1"/>
    </xf>
    <xf numFmtId="0" fontId="18" borderId="1" applyNumberFormat="1" applyFont="1" applyFill="0" applyBorder="1" applyAlignment="1" applyProtection="0">
      <alignment vertical="top" wrapText="1"/>
    </xf>
    <xf numFmtId="0" fontId="15" borderId="1" applyNumberFormat="0" applyFont="1" applyFill="0" applyBorder="1" applyAlignment="1" applyProtection="0">
      <alignment vertical="top" wrapText="1"/>
    </xf>
    <xf numFmtId="0" fontId="18" borderId="1" applyNumberFormat="0" applyFont="1" applyFill="0" applyBorder="1" applyAlignment="1" applyProtection="0">
      <alignment horizontal="left" vertical="top" wrapText="1"/>
    </xf>
    <xf numFmtId="0" fontId="9" borderId="1" applyNumberFormat="0" applyFont="1" applyFill="0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2c20"/>
      <rgbColor rgb="ffbdc0bf"/>
      <rgbColor rgb="ffdbdbdb"/>
      <rgbColor rgb="ff323232"/>
      <rgbColor rgb="ff800080"/>
      <rgbColor rgb="ff32323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online.com.cn/v2/cms/channels/1?pagesize=20&amp;pageno=1" TargetMode="External"/><Relationship Id="rId2" Type="http://schemas.openxmlformats.org/officeDocument/2006/relationships/hyperlink" Target="http://mrobot.pconline.com.cn/configs/pconline_v7_cms_iphone_channel_tree" TargetMode="External"/><Relationship Id="rId3" Type="http://schemas.openxmlformats.org/officeDocument/2006/relationships/hyperlink" Target="http://itbbs.pconline.com.cn/mobile/topics.ajax" TargetMode="External"/><Relationship Id="rId4" Type="http://schemas.openxmlformats.org/officeDocument/2006/relationships/hyperlink" Target="http://mrobot.pconline.com.cn/s/onlineinfo/ad/ad.xsp" TargetMode="External"/><Relationship Id="rId5" Type="http://schemas.openxmlformats.org/officeDocument/2006/relationships/hyperlink" Target="http://mrobot.pconline.com.cn/v2/cms/channels/1?pagesize=20&amp;pageno=1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22"/>
  <sheetViews>
    <sheetView workbookViewId="0" showGridLines="0" defaultGridColor="1">
      <pane topLeftCell="B4" xSplit="1" ySplit="3" activePane="bottomRight" state="frozenSplit"/>
    </sheetView>
  </sheetViews>
  <sheetFormatPr defaultColWidth="9.03" defaultRowHeight="18" customHeight="1" outlineLevelRow="0" outlineLevelCol="0"/>
  <cols>
    <col min="1" max="1" width="18.625" style="1" customWidth="1"/>
    <col min="2" max="2" width="12.8203" style="1" customWidth="1"/>
    <col min="3" max="3" width="12.0234" style="1" customWidth="1"/>
    <col min="4" max="4" width="5.19531" style="1" customWidth="1"/>
    <col min="5" max="5" width="5.19531" style="1" customWidth="1"/>
    <col min="6" max="6" width="8.01562" style="1" customWidth="1"/>
    <col min="7" max="7" width="16.1406" style="1" customWidth="1"/>
    <col min="8" max="8" width="59.9297" style="1" customWidth="1"/>
    <col min="9" max="256" width="9.05469" style="1" customWidth="1"/>
  </cols>
  <sheetData>
    <row r="1" ht="20.15" customHeight="1">
      <c r="A1" t="s" s="2">
        <v>0</v>
      </c>
      <c r="B1" s="3"/>
      <c r="C1" s="3"/>
      <c r="D1" s="3"/>
      <c r="E1" s="3"/>
      <c r="F1" s="3"/>
      <c r="G1" s="3"/>
      <c r="H1" s="3"/>
    </row>
    <row r="2" ht="122.35" customHeight="1">
      <c r="A2" s="3"/>
      <c r="B2" s="3"/>
      <c r="C2" s="3"/>
      <c r="D2" s="3"/>
      <c r="E2" s="3"/>
      <c r="F2" s="3"/>
      <c r="G2" s="3"/>
      <c r="H2" s="3"/>
    </row>
    <row r="3" ht="28.25" customHeight="1">
      <c r="A3" t="s" s="3">
        <v>1</v>
      </c>
      <c r="B3" s="4"/>
      <c r="C3" t="s" s="3">
        <v>2</v>
      </c>
      <c r="D3" t="s" s="3">
        <v>3</v>
      </c>
      <c r="E3" t="s" s="3">
        <v>4</v>
      </c>
      <c r="F3" t="s" s="3">
        <v>5</v>
      </c>
      <c r="G3" t="s" s="3">
        <v>6</v>
      </c>
      <c r="H3" t="s" s="3">
        <v>7</v>
      </c>
    </row>
    <row r="4" ht="23.55" customHeight="1">
      <c r="A4" t="s" s="5">
        <v>8</v>
      </c>
      <c r="B4" s="6"/>
      <c r="C4" t="s" s="7">
        <v>9</v>
      </c>
      <c r="D4" s="6"/>
      <c r="E4" s="6"/>
      <c r="F4" t="s" s="8">
        <v>10</v>
      </c>
      <c r="G4" s="7">
        <v>5</v>
      </c>
      <c r="H4" s="9"/>
    </row>
    <row r="5" ht="28.05" customHeight="1">
      <c r="A5" t="s" s="5">
        <v>11</v>
      </c>
      <c r="B5" t="s" s="7">
        <v>12</v>
      </c>
      <c r="C5" t="s" s="7">
        <v>13</v>
      </c>
      <c r="D5" s="6"/>
      <c r="E5" s="6"/>
      <c r="F5" t="s" s="8">
        <v>14</v>
      </c>
      <c r="G5" s="7">
        <v>1</v>
      </c>
      <c r="H5" t="s" s="7">
        <v>15</v>
      </c>
    </row>
    <row r="6" ht="41.9" customHeight="1">
      <c r="A6" t="s" s="5">
        <v>16</v>
      </c>
      <c r="B6" t="s" s="7">
        <v>17</v>
      </c>
      <c r="C6" t="s" s="7">
        <v>13</v>
      </c>
      <c r="D6" s="6"/>
      <c r="E6" s="6"/>
      <c r="F6" t="s" s="8">
        <v>14</v>
      </c>
      <c r="G6" s="7">
        <v>3</v>
      </c>
      <c r="H6" t="s" s="7">
        <v>18</v>
      </c>
    </row>
    <row r="7" ht="38.05" customHeight="1">
      <c r="A7" t="s" s="5">
        <v>19</v>
      </c>
      <c r="B7" t="s" s="7">
        <v>20</v>
      </c>
      <c r="C7" t="s" s="7">
        <v>13</v>
      </c>
      <c r="D7" s="6"/>
      <c r="E7" s="6"/>
      <c r="F7" t="s" s="8">
        <v>10</v>
      </c>
      <c r="G7" s="7">
        <v>3</v>
      </c>
      <c r="H7" t="s" s="7">
        <v>21</v>
      </c>
    </row>
    <row r="8" ht="28.05" customHeight="1">
      <c r="A8" t="s" s="5">
        <v>22</v>
      </c>
      <c r="B8" t="s" s="7">
        <v>23</v>
      </c>
      <c r="C8" t="s" s="7">
        <v>13</v>
      </c>
      <c r="D8" s="6"/>
      <c r="E8" s="6"/>
      <c r="F8" t="s" s="8">
        <v>10</v>
      </c>
      <c r="G8" s="7">
        <v>2</v>
      </c>
      <c r="H8" s="10"/>
    </row>
    <row r="9" ht="38.05" customHeight="1">
      <c r="A9" t="s" s="5">
        <v>24</v>
      </c>
      <c r="B9" t="s" s="7">
        <v>25</v>
      </c>
      <c r="C9" t="s" s="7">
        <v>9</v>
      </c>
      <c r="D9" s="6"/>
      <c r="E9" s="6"/>
      <c r="F9" t="s" s="8">
        <v>14</v>
      </c>
      <c r="G9" s="7">
        <v>1</v>
      </c>
      <c r="H9" t="s" s="11">
        <v>26</v>
      </c>
    </row>
    <row r="10" ht="23.35" customHeight="1">
      <c r="A10" t="s" s="12">
        <v>27</v>
      </c>
      <c r="B10" t="s" s="7">
        <v>28</v>
      </c>
      <c r="C10" t="s" s="7">
        <v>9</v>
      </c>
      <c r="D10" s="6"/>
      <c r="E10" s="6"/>
      <c r="F10" t="s" s="8">
        <v>14</v>
      </c>
      <c r="G10" s="7"/>
      <c r="H10" t="s" s="13">
        <v>26</v>
      </c>
    </row>
    <row r="11" ht="39.05" customHeight="1">
      <c r="A11" t="s" s="12">
        <v>29</v>
      </c>
      <c r="B11" t="s" s="14">
        <v>30</v>
      </c>
      <c r="C11" t="s" s="7">
        <v>13</v>
      </c>
      <c r="D11" s="6"/>
      <c r="E11" s="6"/>
      <c r="F11" t="s" s="8">
        <v>14</v>
      </c>
      <c r="G11" s="7">
        <v>2</v>
      </c>
      <c r="H11" t="s" s="15">
        <v>26</v>
      </c>
    </row>
    <row r="12" ht="38.05" customHeight="1">
      <c r="A12" t="s" s="12">
        <v>31</v>
      </c>
      <c r="B12" t="s" s="14">
        <v>32</v>
      </c>
      <c r="C12" t="s" s="7">
        <v>13</v>
      </c>
      <c r="D12" s="6"/>
      <c r="E12" s="6"/>
      <c r="F12" t="s" s="8">
        <v>14</v>
      </c>
      <c r="G12" s="7">
        <v>1</v>
      </c>
      <c r="H12" t="s" s="11">
        <v>33</v>
      </c>
    </row>
    <row r="13" ht="38.05" customHeight="1">
      <c r="A13" t="s" s="12">
        <v>34</v>
      </c>
      <c r="B13" t="s" s="14">
        <v>35</v>
      </c>
      <c r="C13" t="s" s="7">
        <v>13</v>
      </c>
      <c r="D13" s="6"/>
      <c r="E13" s="6"/>
      <c r="F13" t="s" s="8">
        <v>10</v>
      </c>
      <c r="G13" s="7">
        <v>2</v>
      </c>
      <c r="H13" t="s" s="11">
        <v>15</v>
      </c>
    </row>
    <row r="14" ht="102.1" customHeight="1">
      <c r="A14" t="s" s="12">
        <v>36</v>
      </c>
      <c r="B14" t="s" s="14">
        <v>37</v>
      </c>
      <c r="C14" t="s" s="7">
        <v>38</v>
      </c>
      <c r="D14" s="6"/>
      <c r="E14" s="6"/>
      <c r="F14" t="s" s="8">
        <v>39</v>
      </c>
      <c r="G14" s="6"/>
      <c r="H14" t="s" s="11">
        <v>40</v>
      </c>
    </row>
    <row r="15" ht="38.05" customHeight="1">
      <c r="A15" t="s" s="12">
        <v>41</v>
      </c>
      <c r="B15" t="s" s="14">
        <v>42</v>
      </c>
      <c r="C15" t="s" s="7">
        <v>9</v>
      </c>
      <c r="D15" s="6"/>
      <c r="E15" s="6"/>
      <c r="F15" t="s" s="8">
        <v>10</v>
      </c>
      <c r="G15" s="7">
        <v>3</v>
      </c>
      <c r="H15" s="16"/>
    </row>
    <row r="16" ht="28.05" customHeight="1">
      <c r="A16" t="s" s="12">
        <v>43</v>
      </c>
      <c r="B16" t="s" s="14">
        <v>44</v>
      </c>
      <c r="C16" t="s" s="7">
        <v>13</v>
      </c>
      <c r="D16" s="6"/>
      <c r="E16" s="6"/>
      <c r="F16" t="s" s="8">
        <v>14</v>
      </c>
      <c r="G16" s="7">
        <v>3</v>
      </c>
      <c r="H16" s="16"/>
    </row>
    <row r="17" ht="23.35" customHeight="1">
      <c r="A17" t="s" s="12">
        <v>45</v>
      </c>
      <c r="B17" t="s" s="14">
        <v>46</v>
      </c>
      <c r="C17" t="s" s="7">
        <v>47</v>
      </c>
      <c r="D17" s="6"/>
      <c r="E17" s="6"/>
      <c r="F17" t="s" s="8">
        <v>39</v>
      </c>
      <c r="G17" s="6"/>
      <c r="H17" s="16"/>
    </row>
    <row r="18" ht="38.05" customHeight="1">
      <c r="A18" t="s" s="12">
        <v>48</v>
      </c>
      <c r="B18" t="s" s="14">
        <v>49</v>
      </c>
      <c r="C18" t="s" s="7">
        <v>13</v>
      </c>
      <c r="D18" s="6"/>
      <c r="E18" s="6"/>
      <c r="F18" t="s" s="8">
        <v>39</v>
      </c>
      <c r="G18" s="6"/>
      <c r="H18" s="16"/>
    </row>
    <row r="19" ht="28.05" customHeight="1">
      <c r="A19" t="s" s="12">
        <v>50</v>
      </c>
      <c r="B19" t="s" s="14">
        <v>51</v>
      </c>
      <c r="C19" t="s" s="7">
        <v>9</v>
      </c>
      <c r="D19" s="6"/>
      <c r="E19" s="6"/>
      <c r="F19" t="s" s="8">
        <v>10</v>
      </c>
      <c r="G19" s="7">
        <v>3</v>
      </c>
      <c r="H19" s="16"/>
    </row>
    <row r="20" ht="23.35" customHeight="1">
      <c r="A20" t="s" s="12">
        <v>52</v>
      </c>
      <c r="B20" s="17"/>
      <c r="C20" s="6"/>
      <c r="D20" s="6"/>
      <c r="E20" s="6"/>
      <c r="F20" s="18"/>
      <c r="G20" s="7">
        <v>3</v>
      </c>
      <c r="H20" s="16"/>
    </row>
    <row r="21" ht="29" customHeight="1">
      <c r="A21" t="s" s="12">
        <v>53</v>
      </c>
      <c r="B21" t="s" s="14">
        <v>54</v>
      </c>
      <c r="C21" t="s" s="7">
        <v>9</v>
      </c>
      <c r="D21" s="6"/>
      <c r="E21" s="6"/>
      <c r="F21" t="s" s="8">
        <v>10</v>
      </c>
      <c r="G21" s="7">
        <v>2</v>
      </c>
      <c r="H21" s="16"/>
    </row>
    <row r="22" ht="23.35" customHeight="1">
      <c r="A22" t="s" s="5">
        <v>55</v>
      </c>
      <c r="B22" s="7"/>
      <c r="C22" s="7"/>
      <c r="D22" s="6"/>
      <c r="E22" s="6"/>
      <c r="F22" s="18"/>
      <c r="G22" s="7">
        <f>SUM(G4:G21)</f>
        <v>34</v>
      </c>
      <c r="H22" s="7"/>
    </row>
  </sheetData>
  <mergeCells count="2">
    <mergeCell ref="A3:B3"/>
    <mergeCell ref="A1:H2"/>
  </mergeCells>
  <hyperlinks>
    <hyperlink ref="H5" r:id="rId1" location="" tooltip="" display=""/>
    <hyperlink ref="H6" r:id="rId2" location="" tooltip="" display=""/>
    <hyperlink ref="H7" r:id="rId3" location="" tooltip="" display=""/>
    <hyperlink ref="H12" r:id="rId4" location="" tooltip="" display=""/>
    <hyperlink ref="H13" r:id="rId5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