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任务分工" sheetId="1" r:id="rId4"/>
  </sheets>
</workbook>
</file>

<file path=xl/sharedStrings.xml><?xml version="1.0" encoding="utf-8"?>
<sst xmlns="http://schemas.openxmlformats.org/spreadsheetml/2006/main" uniqueCount="83">
  <si>
    <t>模块</t>
  </si>
  <si>
    <t>功能/时间</t>
  </si>
  <si>
    <t>需时(人日)</t>
  </si>
  <si>
    <t>开发人员</t>
  </si>
  <si>
    <t>计划完成时间</t>
  </si>
  <si>
    <t>存在问题</t>
  </si>
  <si>
    <t>review</t>
  </si>
  <si>
    <t>完成情况</t>
  </si>
  <si>
    <t>备注</t>
  </si>
  <si>
    <t>首页</t>
  </si>
  <si>
    <t>下面的tabbar</t>
  </si>
  <si>
    <t>名海</t>
  </si>
  <si>
    <t>圈子</t>
  </si>
  <si>
    <t>圈子首页
3.5天</t>
  </si>
  <si>
    <t>我的圈子及红点显示规则</t>
  </si>
  <si>
    <t>鸿基</t>
  </si>
  <si>
    <t>列表Cell其它其它科目共用</t>
  </si>
  <si>
    <t>图文推荐内容</t>
  </si>
  <si>
    <t>顶部UI及调整样式</t>
  </si>
  <si>
    <t>OK,UI 包含已适配</t>
  </si>
  <si>
    <t>圈子列表页 (科一、科二等等)
6天</t>
  </si>
  <si>
    <t>置顶帖位</t>
  </si>
  <si>
    <t>内容列表 （图片规则的显示）</t>
  </si>
  <si>
    <t>参考车友会动态</t>
  </si>
  <si>
    <t>兼容表情</t>
  </si>
  <si>
    <t>车友会PCCoretext</t>
  </si>
  <si>
    <t>话题详情
5天</t>
  </si>
  <si>
    <t>主页wap页</t>
  </si>
  <si>
    <t>参考车会圈的终端页</t>
  </si>
  <si>
    <t>分享话题</t>
  </si>
  <si>
    <t>UI已经有了，套参数</t>
  </si>
  <si>
    <t>图片、删除、回复、点赞的协议操作</t>
  </si>
  <si>
    <t>发贴
14天</t>
  </si>
  <si>
    <t>发贴内容UI大致显示</t>
  </si>
  <si>
    <t>阿庆</t>
  </si>
  <si>
    <t>发贴内容中图片的插入</t>
  </si>
  <si>
    <t>整合标签、相片、表情三个功能</t>
  </si>
  <si>
    <t>标签选择及显示</t>
  </si>
  <si>
    <t>表情View封装及选择显示</t>
  </si>
  <si>
    <t xml:space="preserve">相片选择及其样式 </t>
  </si>
  <si>
    <t>发贴异常退出、保持草稿。待下次发送</t>
  </si>
  <si>
    <t>退入后台可发送</t>
  </si>
  <si>
    <t>我的圈子
5天</t>
  </si>
  <si>
    <t>回复我的、赞我的、我的帖子主界面</t>
  </si>
  <si>
    <t>6.23~6.24</t>
  </si>
  <si>
    <t>UI 包含已适配</t>
  </si>
  <si>
    <t>回复功能的中表情View共用，PCEmotiomView</t>
  </si>
  <si>
    <t>对应列表显示</t>
  </si>
  <si>
    <t>0624,准备做这。</t>
  </si>
  <si>
    <t>车友会：车友回复</t>
  </si>
  <si>
    <t>回复功能</t>
  </si>
  <si>
    <t>庆仪</t>
  </si>
  <si>
    <t>注册登录</t>
  </si>
  <si>
    <t>3 (个人预计3天)</t>
  </si>
  <si>
    <t>登陆页面及错误提示</t>
  </si>
  <si>
    <t>威少</t>
  </si>
  <si>
    <t>1、大致UI ,完成
2、第三方登陆UI
3、密码明文</t>
  </si>
  <si>
    <t>樱桃帮有现成的逻辑。</t>
  </si>
  <si>
    <t>手机注册</t>
  </si>
  <si>
    <t>车友会</t>
  </si>
  <si>
    <t>成绩排行</t>
  </si>
  <si>
    <t>4 (个人预计3天)</t>
  </si>
  <si>
    <t xml:space="preserve">考试结果及其它考试增加入口 </t>
  </si>
  <si>
    <t>成绩 排行页及登录与非登录显示</t>
  </si>
  <si>
    <t>成绩分享</t>
  </si>
  <si>
    <t>考前许愿</t>
  </si>
  <si>
    <t>各科目页面添加许愿入口及登录逻辑</t>
  </si>
  <si>
    <t>许愿发布页面</t>
  </si>
  <si>
    <t>其它</t>
  </si>
  <si>
    <t>下拉刷新样式 （简单情况下）</t>
  </si>
  <si>
    <r>
      <rPr>
        <sz val="10"/>
        <color indexed="8"/>
        <rFont val="Helvetica"/>
      </rPr>
      <t>威少</t>
    </r>
    <r>
      <rPr>
        <sz val="12"/>
        <color indexed="8"/>
        <rFont val="Verdana"/>
      </rPr>
      <t xml:space="preserve">
</t>
    </r>
  </si>
  <si>
    <t>将下拉刷新集成，方便其它调用</t>
  </si>
  <si>
    <t>魔方计数</t>
  </si>
  <si>
    <t>新人熟悉代码</t>
  </si>
  <si>
    <t>代码合并</t>
  </si>
  <si>
    <t>工作人日</t>
  </si>
  <si>
    <t>天</t>
  </si>
  <si>
    <t>集成测试</t>
  </si>
  <si>
    <t>all</t>
  </si>
  <si>
    <t>庆仪从6月15日算</t>
  </si>
  <si>
    <t>鸿基6月19号正式开始</t>
  </si>
  <si>
    <t>需要7月15日完成</t>
  </si>
  <si>
    <t>7月16日送测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</si>
</sst>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1" fontId="4" fillId="2" borderId="5" applyNumberFormat="1" applyFont="1" applyFill="1" applyBorder="1" applyAlignment="1" applyProtection="0">
      <alignment horizontal="right" vertical="top" wrapText="1"/>
    </xf>
    <xf numFmtId="0" fontId="5" fillId="3" borderId="5" applyNumberFormat="1" applyFont="1" applyFill="1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vertical="top" wrapText="1"/>
    </xf>
    <xf numFmtId="1" fontId="5" borderId="5" applyNumberFormat="1" applyFont="1" applyFill="0" applyBorder="1" applyAlignment="1" applyProtection="0">
      <alignment vertical="top" wrapText="1"/>
    </xf>
    <xf numFmtId="0" fontId="5" fillId="3" borderId="6" applyNumberFormat="1" applyFont="1" applyFill="1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1" fontId="4" fillId="3" borderId="7" applyNumberFormat="1" applyFont="1" applyFill="1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1" fontId="5" fillId="3" borderId="7" applyNumberFormat="1" applyFont="1" applyFill="1" applyBorder="1" applyAlignment="1" applyProtection="0">
      <alignment vertical="top" wrapText="1"/>
    </xf>
    <xf numFmtId="1" fontId="5" fillId="3" borderId="8" applyNumberFormat="1" applyFont="1" applyFill="1" applyBorder="1" applyAlignment="1" applyProtection="0">
      <alignment vertical="top" wrapText="1"/>
    </xf>
    <xf numFmtId="0" fontId="4" fillId="3" borderId="6" applyNumberFormat="1" applyFont="1" applyFill="1" applyBorder="1" applyAlignment="1" applyProtection="0">
      <alignment vertical="top" wrapText="1"/>
    </xf>
    <xf numFmtId="1" fontId="4" fillId="3" borderId="8" applyNumberFormat="1" applyFont="1" applyFill="1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horizontal="right" vertical="top" wrapText="1"/>
    </xf>
    <xf numFmtId="1" fontId="5" borderId="6" applyNumberFormat="1" applyFont="1" applyFill="0" applyBorder="1" applyAlignment="1" applyProtection="0">
      <alignment vertical="top" wrapText="1"/>
    </xf>
    <xf numFmtId="1" fontId="4" borderId="8" applyNumberFormat="1" applyFont="1" applyFill="0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vertical="top" wrapText="1"/>
    </xf>
    <xf numFmtId="1" fontId="4" borderId="5" applyNumberFormat="1" applyFont="1" applyFill="0" applyBorder="1" applyAlignment="1" applyProtection="0">
      <alignment vertical="top" wrapText="1"/>
    </xf>
    <xf numFmtId="1" fontId="4" fillId="3" borderId="5" applyNumberFormat="1" applyFont="1" applyFill="1" applyBorder="1" applyAlignment="1" applyProtection="0">
      <alignment vertical="top" wrapText="1"/>
    </xf>
    <xf numFmtId="1" fontId="2" borderId="9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39"/>
  <sheetViews>
    <sheetView workbookViewId="0" showGridLines="0" defaultGridColor="1"/>
  </sheetViews>
  <sheetFormatPr defaultColWidth="9" defaultRowHeight="18" customHeight="1" outlineLevelRow="0" outlineLevelCol="0"/>
  <cols>
    <col min="1" max="1" width="1" style="1" customWidth="1"/>
    <col min="2" max="2" width="8.125" style="1" customWidth="1"/>
    <col min="3" max="3" width="8.125" style="1" customWidth="1"/>
    <col min="4" max="4" width="14.625" style="1" customWidth="1"/>
    <col min="5" max="5" width="5.875" style="1" customWidth="1"/>
    <col min="6" max="6" width="7.75" style="1" customWidth="1"/>
    <col min="7" max="7" width="6.25" style="1" customWidth="1"/>
    <col min="8" max="8" width="18.875" style="1" customWidth="1"/>
    <col min="9" max="9" width="6.125" style="1" customWidth="1"/>
    <col min="10" max="10" width="15" style="1" customWidth="1"/>
    <col min="11" max="11" width="18.5" style="1" customWidth="1"/>
    <col min="12" max="256" width="9" style="1" customWidth="1"/>
  </cols>
  <sheetData>
    <row r="1" ht="8" customHeight="1">
      <c r="A1" s="2"/>
      <c r="B1" s="3"/>
      <c r="C1" s="3"/>
      <c r="D1" s="3"/>
      <c r="E1" s="3"/>
      <c r="F1" s="3"/>
      <c r="G1" s="3"/>
      <c r="H1" s="3"/>
      <c r="I1" s="3"/>
      <c r="J1" s="3"/>
      <c r="K1" s="4"/>
    </row>
    <row r="2" ht="29.25" customHeight="1">
      <c r="A2" s="5"/>
      <c r="B2" t="s" s="6">
        <v>0</v>
      </c>
      <c r="C2" t="s" s="6">
        <v>1</v>
      </c>
      <c r="D2" s="7"/>
      <c r="E2" t="s" s="6">
        <v>2</v>
      </c>
      <c r="F2" t="s" s="6">
        <v>3</v>
      </c>
      <c r="G2" t="s" s="6">
        <v>4</v>
      </c>
      <c r="H2" t="s" s="6">
        <v>5</v>
      </c>
      <c r="I2" t="s" s="6">
        <v>6</v>
      </c>
      <c r="J2" t="s" s="6">
        <v>7</v>
      </c>
      <c r="K2" t="s" s="6">
        <v>8</v>
      </c>
    </row>
    <row r="3" ht="17" customHeight="1">
      <c r="A3" s="5"/>
      <c r="B3" t="s" s="8">
        <v>9</v>
      </c>
      <c r="C3" t="s" s="9">
        <v>10</v>
      </c>
      <c r="D3" s="10"/>
      <c r="E3" s="9">
        <v>1.5</v>
      </c>
      <c r="F3" t="s" s="9">
        <v>11</v>
      </c>
      <c r="G3" s="10"/>
      <c r="H3" s="10"/>
      <c r="I3" s="10"/>
      <c r="J3" s="10"/>
      <c r="K3" s="10"/>
    </row>
    <row r="4" ht="20" customHeight="1">
      <c r="A4" s="5"/>
      <c r="B4" t="s" s="11">
        <v>12</v>
      </c>
      <c r="C4" t="s" s="12">
        <v>13</v>
      </c>
      <c r="D4" t="s" s="9">
        <v>14</v>
      </c>
      <c r="E4" s="9">
        <v>1</v>
      </c>
      <c r="F4" t="s" s="12">
        <v>15</v>
      </c>
      <c r="G4" s="10"/>
      <c r="H4" s="10"/>
      <c r="I4" s="10"/>
      <c r="J4" s="10"/>
      <c r="K4" t="s" s="9">
        <v>16</v>
      </c>
    </row>
    <row r="5" ht="20" customHeight="1">
      <c r="A5" s="5"/>
      <c r="B5" s="13"/>
      <c r="C5" s="14"/>
      <c r="D5" t="s" s="9">
        <v>17</v>
      </c>
      <c r="E5" s="9">
        <v>1.5</v>
      </c>
      <c r="F5" s="14"/>
      <c r="G5" s="10"/>
      <c r="H5" s="10"/>
      <c r="I5" s="10"/>
      <c r="J5" s="10"/>
      <c r="K5" s="10"/>
    </row>
    <row r="6" ht="20" customHeight="1">
      <c r="A6" s="5"/>
      <c r="B6" s="13"/>
      <c r="C6" s="15"/>
      <c r="D6" t="s" s="9">
        <v>18</v>
      </c>
      <c r="E6" s="9">
        <v>1</v>
      </c>
      <c r="F6" s="14"/>
      <c r="G6" s="9">
        <v>6.19</v>
      </c>
      <c r="H6" s="10"/>
      <c r="I6" s="10"/>
      <c r="J6" t="s" s="9">
        <v>19</v>
      </c>
      <c r="K6" s="10"/>
    </row>
    <row r="7" ht="20" customHeight="1">
      <c r="A7" s="5"/>
      <c r="B7" s="13"/>
      <c r="C7" t="s" s="12">
        <v>20</v>
      </c>
      <c r="D7" t="s" s="9">
        <v>21</v>
      </c>
      <c r="E7" s="9">
        <v>2</v>
      </c>
      <c r="F7" s="14"/>
      <c r="G7" s="10"/>
      <c r="H7" s="10"/>
      <c r="I7" s="10"/>
      <c r="J7" s="10"/>
      <c r="K7" s="10"/>
    </row>
    <row r="8" ht="27" customHeight="1">
      <c r="A8" s="5"/>
      <c r="B8" s="13"/>
      <c r="C8" s="14"/>
      <c r="D8" t="s" s="9">
        <v>22</v>
      </c>
      <c r="E8" s="9">
        <v>2</v>
      </c>
      <c r="F8" s="14"/>
      <c r="G8" s="10"/>
      <c r="H8" s="10"/>
      <c r="I8" s="10"/>
      <c r="J8" s="10"/>
      <c r="K8" t="s" s="9">
        <v>23</v>
      </c>
    </row>
    <row r="9" ht="20" customHeight="1">
      <c r="A9" s="5"/>
      <c r="B9" s="13"/>
      <c r="C9" s="15"/>
      <c r="D9" t="s" s="9">
        <v>24</v>
      </c>
      <c r="E9" s="9">
        <v>2</v>
      </c>
      <c r="F9" s="15"/>
      <c r="G9" s="10"/>
      <c r="H9" s="10"/>
      <c r="I9" s="10"/>
      <c r="J9" s="10"/>
      <c r="K9" t="s" s="9">
        <v>25</v>
      </c>
    </row>
    <row r="10" ht="20" customHeight="1">
      <c r="A10" s="5"/>
      <c r="B10" s="13"/>
      <c r="C10" t="s" s="12">
        <v>26</v>
      </c>
      <c r="D10" t="s" s="9">
        <v>27</v>
      </c>
      <c r="E10" s="9">
        <v>2</v>
      </c>
      <c r="F10" t="s" s="12">
        <v>11</v>
      </c>
      <c r="G10" s="10"/>
      <c r="H10" s="10"/>
      <c r="I10" s="10"/>
      <c r="J10" s="10"/>
      <c r="K10" t="s" s="9">
        <v>28</v>
      </c>
    </row>
    <row r="11" ht="20" customHeight="1">
      <c r="A11" s="5"/>
      <c r="B11" s="13"/>
      <c r="C11" s="14"/>
      <c r="D11" t="s" s="9">
        <v>29</v>
      </c>
      <c r="E11" s="9">
        <v>1</v>
      </c>
      <c r="F11" s="14"/>
      <c r="G11" s="10"/>
      <c r="H11" s="10"/>
      <c r="I11" s="10"/>
      <c r="J11" s="10"/>
      <c r="K11" t="s" s="9">
        <v>30</v>
      </c>
    </row>
    <row r="12" ht="24.7" customHeight="1">
      <c r="A12" s="5"/>
      <c r="B12" s="13"/>
      <c r="C12" s="15"/>
      <c r="D12" t="s" s="9">
        <v>31</v>
      </c>
      <c r="E12" s="9">
        <v>2</v>
      </c>
      <c r="F12" s="15"/>
      <c r="G12" s="10"/>
      <c r="H12" s="10"/>
      <c r="I12" s="10"/>
      <c r="J12" s="10"/>
      <c r="K12" s="10"/>
    </row>
    <row r="13" ht="20" customHeight="1">
      <c r="A13" s="5"/>
      <c r="B13" s="13"/>
      <c r="C13" t="s" s="12">
        <v>32</v>
      </c>
      <c r="D13" t="s" s="9">
        <v>33</v>
      </c>
      <c r="E13" s="9">
        <v>2</v>
      </c>
      <c r="F13" t="s" s="12">
        <v>34</v>
      </c>
      <c r="G13" s="9">
        <v>6.15</v>
      </c>
      <c r="H13" s="10"/>
      <c r="I13" s="10"/>
      <c r="J13" s="10"/>
      <c r="K13" s="10"/>
    </row>
    <row r="14" ht="20" customHeight="1">
      <c r="A14" s="5"/>
      <c r="B14" s="13"/>
      <c r="C14" s="14"/>
      <c r="D14" t="s" s="9">
        <v>35</v>
      </c>
      <c r="E14" s="9">
        <v>1</v>
      </c>
      <c r="F14" s="14"/>
      <c r="G14" s="10"/>
      <c r="H14" s="10"/>
      <c r="I14" s="10"/>
      <c r="J14" s="10"/>
      <c r="K14" s="10"/>
    </row>
    <row r="15" ht="24.7" customHeight="1">
      <c r="A15" s="5"/>
      <c r="B15" s="13"/>
      <c r="C15" s="14"/>
      <c r="D15" t="s" s="9">
        <v>36</v>
      </c>
      <c r="E15" s="9">
        <v>2</v>
      </c>
      <c r="F15" s="14"/>
      <c r="G15" s="10"/>
      <c r="H15" s="10"/>
      <c r="I15" s="10"/>
      <c r="J15" s="10"/>
      <c r="K15" s="10"/>
    </row>
    <row r="16" ht="20" customHeight="1">
      <c r="A16" s="5"/>
      <c r="B16" s="13"/>
      <c r="C16" s="14"/>
      <c r="D16" t="s" s="9">
        <v>37</v>
      </c>
      <c r="E16" s="9">
        <v>1</v>
      </c>
      <c r="F16" s="14"/>
      <c r="G16" s="10"/>
      <c r="H16" s="10"/>
      <c r="I16" s="10"/>
      <c r="J16" s="10"/>
      <c r="K16" s="10"/>
    </row>
    <row r="17" ht="20" customHeight="1">
      <c r="A17" s="5"/>
      <c r="B17" s="13"/>
      <c r="C17" s="14"/>
      <c r="D17" t="s" s="9">
        <v>38</v>
      </c>
      <c r="E17" s="9">
        <v>2</v>
      </c>
      <c r="F17" s="14"/>
      <c r="G17" s="10"/>
      <c r="H17" s="10"/>
      <c r="I17" s="10"/>
      <c r="J17" s="10"/>
      <c r="K17" s="10"/>
    </row>
    <row r="18" ht="20" customHeight="1">
      <c r="A18" s="5"/>
      <c r="B18" s="16"/>
      <c r="C18" s="14"/>
      <c r="D18" t="s" s="9">
        <v>39</v>
      </c>
      <c r="E18" s="9">
        <v>2</v>
      </c>
      <c r="F18" s="14"/>
      <c r="G18" s="10"/>
      <c r="H18" s="10"/>
      <c r="I18" s="10"/>
      <c r="J18" s="10"/>
      <c r="K18" s="10"/>
    </row>
    <row r="19" ht="24.7" customHeight="1">
      <c r="A19" s="5"/>
      <c r="B19" s="16"/>
      <c r="C19" s="14"/>
      <c r="D19" t="s" s="9">
        <v>40</v>
      </c>
      <c r="E19" s="9">
        <v>2</v>
      </c>
      <c r="F19" s="14"/>
      <c r="G19" s="10"/>
      <c r="H19" s="10"/>
      <c r="I19" s="10"/>
      <c r="J19" s="10"/>
      <c r="K19" s="10"/>
    </row>
    <row r="20" ht="20" customHeight="1">
      <c r="A20" s="5"/>
      <c r="B20" s="13"/>
      <c r="C20" s="15"/>
      <c r="D20" t="s" s="9">
        <v>41</v>
      </c>
      <c r="E20" s="9">
        <v>2</v>
      </c>
      <c r="F20" s="15"/>
      <c r="G20" s="10"/>
      <c r="H20" s="10"/>
      <c r="I20" s="10"/>
      <c r="J20" s="10"/>
      <c r="K20" s="10"/>
    </row>
    <row r="21" ht="29.25" customHeight="1">
      <c r="A21" s="5"/>
      <c r="B21" s="16"/>
      <c r="C21" t="s" s="12">
        <v>42</v>
      </c>
      <c r="D21" t="s" s="9">
        <v>43</v>
      </c>
      <c r="E21" s="9">
        <v>2</v>
      </c>
      <c r="F21" t="s" s="9">
        <v>15</v>
      </c>
      <c r="G21" t="s" s="9">
        <v>44</v>
      </c>
      <c r="H21" s="10"/>
      <c r="I21" s="10"/>
      <c r="J21" t="s" s="9">
        <v>45</v>
      </c>
      <c r="K21" t="s" s="9">
        <v>46</v>
      </c>
    </row>
    <row r="22" ht="20" customHeight="1">
      <c r="A22" s="5"/>
      <c r="B22" s="16"/>
      <c r="C22" s="14"/>
      <c r="D22" t="s" s="9">
        <v>47</v>
      </c>
      <c r="E22" s="9">
        <v>2</v>
      </c>
      <c r="F22" t="s" s="9">
        <v>11</v>
      </c>
      <c r="G22" s="10"/>
      <c r="H22" s="10"/>
      <c r="I22" s="10"/>
      <c r="J22" t="s" s="9">
        <v>48</v>
      </c>
      <c r="K22" t="s" s="9">
        <v>49</v>
      </c>
    </row>
    <row r="23" ht="20" customHeight="1">
      <c r="A23" s="5"/>
      <c r="B23" s="17"/>
      <c r="C23" s="15"/>
      <c r="D23" t="s" s="9">
        <v>50</v>
      </c>
      <c r="E23" s="9">
        <v>1</v>
      </c>
      <c r="F23" t="s" s="9">
        <v>51</v>
      </c>
      <c r="G23" s="10"/>
      <c r="H23" s="10"/>
      <c r="I23" s="10"/>
      <c r="J23" s="10"/>
      <c r="K23" s="10"/>
    </row>
    <row r="24" ht="41.55" customHeight="1">
      <c r="A24" s="5"/>
      <c r="B24" t="s" s="18">
        <v>52</v>
      </c>
      <c r="C24" t="s" s="12">
        <v>53</v>
      </c>
      <c r="D24" t="s" s="9">
        <v>54</v>
      </c>
      <c r="E24" s="9">
        <v>2</v>
      </c>
      <c r="F24" t="s" s="9">
        <v>55</v>
      </c>
      <c r="G24" s="10"/>
      <c r="H24" s="10"/>
      <c r="I24" s="10"/>
      <c r="J24" t="s" s="9">
        <v>56</v>
      </c>
      <c r="K24" t="s" s="9">
        <v>57</v>
      </c>
    </row>
    <row r="25" ht="20" customHeight="1">
      <c r="A25" s="5"/>
      <c r="B25" s="19"/>
      <c r="C25" s="15"/>
      <c r="D25" t="s" s="9">
        <v>58</v>
      </c>
      <c r="E25" s="9">
        <v>1</v>
      </c>
      <c r="F25" s="10"/>
      <c r="G25" s="10"/>
      <c r="H25" s="10"/>
      <c r="I25" s="10"/>
      <c r="J25" s="10"/>
      <c r="K25" t="s" s="9">
        <v>59</v>
      </c>
    </row>
    <row r="26" ht="27" customHeight="1">
      <c r="A26" s="5"/>
      <c r="B26" t="s" s="11">
        <v>60</v>
      </c>
      <c r="C26" t="s" s="20">
        <v>61</v>
      </c>
      <c r="D26" t="s" s="9">
        <v>62</v>
      </c>
      <c r="E26" s="9">
        <v>1</v>
      </c>
      <c r="F26" t="s" s="12">
        <v>55</v>
      </c>
      <c r="G26" s="10"/>
      <c r="H26" s="10"/>
      <c r="I26" s="10"/>
      <c r="J26" s="10"/>
      <c r="K26" s="10"/>
    </row>
    <row r="27" ht="27" customHeight="1">
      <c r="A27" s="5"/>
      <c r="B27" s="14"/>
      <c r="C27" s="14"/>
      <c r="D27" t="s" s="9">
        <v>63</v>
      </c>
      <c r="E27" s="9">
        <v>2</v>
      </c>
      <c r="F27" s="14"/>
      <c r="G27" s="10"/>
      <c r="H27" s="10"/>
      <c r="I27" s="10"/>
      <c r="J27" s="10"/>
      <c r="K27" s="10"/>
    </row>
    <row r="28" ht="20" customHeight="1">
      <c r="A28" s="5"/>
      <c r="B28" s="15"/>
      <c r="C28" s="15"/>
      <c r="D28" t="s" s="9">
        <v>64</v>
      </c>
      <c r="E28" s="9">
        <v>1</v>
      </c>
      <c r="F28" s="15"/>
      <c r="G28" s="10"/>
      <c r="H28" s="10"/>
      <c r="I28" s="10"/>
      <c r="J28" s="10"/>
      <c r="K28" s="10"/>
    </row>
    <row r="29" ht="24.7" customHeight="1">
      <c r="A29" s="5"/>
      <c r="B29" t="s" s="11">
        <v>65</v>
      </c>
      <c r="C29" s="21">
        <v>2</v>
      </c>
      <c r="D29" t="s" s="9">
        <v>66</v>
      </c>
      <c r="E29" s="9">
        <v>1</v>
      </c>
      <c r="F29" t="s" s="12">
        <v>34</v>
      </c>
      <c r="G29" s="10"/>
      <c r="H29" s="10"/>
      <c r="I29" s="10"/>
      <c r="J29" s="10"/>
      <c r="K29" s="10"/>
    </row>
    <row r="30" ht="20" customHeight="1">
      <c r="A30" s="5"/>
      <c r="B30" s="22"/>
      <c r="C30" s="15"/>
      <c r="D30" t="s" s="9">
        <v>67</v>
      </c>
      <c r="E30" s="9">
        <v>1</v>
      </c>
      <c r="F30" s="15"/>
      <c r="G30" s="10"/>
      <c r="H30" s="10"/>
      <c r="I30" s="10"/>
      <c r="J30" s="10"/>
      <c r="K30" s="10"/>
    </row>
    <row r="31" ht="27" customHeight="1">
      <c r="A31" s="5"/>
      <c r="B31" t="s" s="23">
        <v>68</v>
      </c>
      <c r="C31" s="10"/>
      <c r="D31" t="s" s="9">
        <v>69</v>
      </c>
      <c r="E31" s="9">
        <v>1</v>
      </c>
      <c r="F31" t="s" s="12">
        <v>70</v>
      </c>
      <c r="G31" s="10"/>
      <c r="H31" s="10"/>
      <c r="I31" s="10"/>
      <c r="J31" s="10"/>
      <c r="K31" t="s" s="9">
        <v>71</v>
      </c>
    </row>
    <row r="32" ht="20" customHeight="1">
      <c r="A32" s="5"/>
      <c r="B32" t="s" s="23">
        <v>72</v>
      </c>
      <c r="C32" s="10"/>
      <c r="D32" s="10"/>
      <c r="E32" s="9">
        <v>1</v>
      </c>
      <c r="F32" s="15"/>
      <c r="G32" s="10"/>
      <c r="H32" s="10"/>
      <c r="I32" s="10"/>
      <c r="J32" s="10"/>
      <c r="K32" s="10"/>
    </row>
    <row r="33" ht="17" customHeight="1">
      <c r="A33" s="5"/>
      <c r="B33" t="s" s="23">
        <v>73</v>
      </c>
      <c r="C33" s="10"/>
      <c r="D33" s="24"/>
      <c r="E33" s="9">
        <v>2</v>
      </c>
      <c r="F33" s="10"/>
      <c r="G33" s="10"/>
      <c r="H33" s="10"/>
      <c r="I33" s="10"/>
      <c r="J33" s="10"/>
      <c r="K33" s="10"/>
    </row>
    <row r="34" ht="17" customHeight="1">
      <c r="A34" s="5"/>
      <c r="B34" t="s" s="23">
        <v>74</v>
      </c>
      <c r="C34" s="10"/>
      <c r="D34" s="24"/>
      <c r="E34" s="9">
        <v>2</v>
      </c>
      <c r="F34" s="10"/>
      <c r="G34" s="10"/>
      <c r="H34" s="10"/>
      <c r="I34" s="10"/>
      <c r="J34" s="10"/>
      <c r="K34" s="10"/>
    </row>
    <row r="35" ht="17" customHeight="1">
      <c r="A35" s="5"/>
      <c r="B35" s="25"/>
      <c r="C35" s="10"/>
      <c r="D35" s="24"/>
      <c r="E35" s="9">
        <f>SUM(E2:E34)</f>
        <v>50</v>
      </c>
      <c r="F35" t="s" s="9">
        <v>75</v>
      </c>
      <c r="G35" s="10"/>
      <c r="H35" s="10"/>
      <c r="I35" s="10"/>
      <c r="J35" s="10"/>
      <c r="K35" s="10"/>
    </row>
    <row r="36" ht="17" customHeight="1">
      <c r="A36" s="5"/>
      <c r="B36" s="25"/>
      <c r="C36" s="10"/>
      <c r="D36" s="24"/>
      <c r="E36" s="9">
        <f>E35/3</f>
        <v>16.66666666666667</v>
      </c>
      <c r="F36" t="s" s="9">
        <v>76</v>
      </c>
      <c r="G36" s="10"/>
      <c r="H36" s="10"/>
      <c r="I36" s="10"/>
      <c r="J36" s="10"/>
      <c r="K36" s="10"/>
    </row>
    <row r="37" ht="17" customHeight="1">
      <c r="A37" s="5"/>
      <c r="B37" t="s" s="23">
        <v>77</v>
      </c>
      <c r="C37" s="10"/>
      <c r="D37" s="24"/>
      <c r="E37" s="9">
        <v>3</v>
      </c>
      <c r="F37" t="s" s="9">
        <v>78</v>
      </c>
      <c r="G37" s="10"/>
      <c r="H37" s="10"/>
      <c r="I37" s="10"/>
      <c r="J37" s="10"/>
      <c r="K37" s="10"/>
    </row>
    <row r="38" ht="29.25" customHeight="1">
      <c r="A38" s="5"/>
      <c r="B38" s="25"/>
      <c r="C38" s="10"/>
      <c r="D38" s="24"/>
      <c r="E38" t="s" s="9">
        <v>79</v>
      </c>
      <c r="F38" s="10"/>
      <c r="G38" s="10"/>
      <c r="H38" s="10"/>
      <c r="I38" s="10"/>
      <c r="J38" s="10"/>
      <c r="K38" t="s" s="9">
        <v>80</v>
      </c>
    </row>
    <row r="39" ht="29.25" customHeight="1">
      <c r="A39" s="26"/>
      <c r="B39" s="25"/>
      <c r="C39" s="10"/>
      <c r="D39" s="24"/>
      <c r="E39" t="s" s="9">
        <v>81</v>
      </c>
      <c r="F39" t="s" s="9">
        <v>82</v>
      </c>
      <c r="G39" s="10"/>
      <c r="H39" s="10"/>
      <c r="I39" s="10"/>
      <c r="J39" s="10"/>
      <c r="K39" s="10"/>
    </row>
  </sheetData>
  <mergeCells count="18">
    <mergeCell ref="B24:B25"/>
    <mergeCell ref="C21:C23"/>
    <mergeCell ref="B4:B23"/>
    <mergeCell ref="C13:C20"/>
    <mergeCell ref="C10:C12"/>
    <mergeCell ref="C7:C9"/>
    <mergeCell ref="C4:C6"/>
    <mergeCell ref="F13:F20"/>
    <mergeCell ref="C26:C28"/>
    <mergeCell ref="C24:C25"/>
    <mergeCell ref="C29:C30"/>
    <mergeCell ref="F29:F30"/>
    <mergeCell ref="B26:B28"/>
    <mergeCell ref="F10:F12"/>
    <mergeCell ref="F4:F9"/>
    <mergeCell ref="F31:F32"/>
    <mergeCell ref="B29:B30"/>
    <mergeCell ref="F26:F2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