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耗时" sheetId="1" r:id="rId4"/>
  </sheets>
</workbook>
</file>

<file path=xl/sharedStrings.xml><?xml version="1.0" encoding="utf-8"?>
<sst xmlns="http://schemas.openxmlformats.org/spreadsheetml/2006/main" uniqueCount="82">
  <si>
    <t>表格 1</t>
  </si>
  <si>
    <t>时间</t>
  </si>
  <si>
    <t>接口</t>
  </si>
  <si>
    <t>设计</t>
  </si>
  <si>
    <t>负责</t>
  </si>
  <si>
    <t>1视频改版</t>
  </si>
  <si>
    <t>视频列表页</t>
  </si>
  <si>
    <t>√</t>
  </si>
  <si>
    <t>1，页面基本逻辑和布局</t>
  </si>
  <si>
    <t>2，接入优酷SDK</t>
  </si>
  <si>
    <t>3，播放逻辑</t>
  </si>
  <si>
    <t>4，界面UI</t>
  </si>
  <si>
    <t>5，套接口逻辑</t>
  </si>
  <si>
    <t>视频详情页</t>
  </si>
  <si>
    <t>2.汽车科技</t>
  </si>
  <si>
    <t>文章列表页</t>
  </si>
  <si>
    <t>顶部栏目调整、时间直接显示</t>
  </si>
  <si>
    <t>文章终端页与评论列表页</t>
  </si>
  <si>
    <t>抽时间整合文章、 视频、论坛终端页</t>
  </si>
  <si>
    <t>3.预约试驾</t>
  </si>
  <si>
    <t>√   (接口完成)</t>
  </si>
  <si>
    <t>4.找车页</t>
  </si>
  <si>
    <t>找车（优化方案）</t>
  </si>
  <si>
    <t>品牌找车/条件找车tab样式调整</t>
  </si>
  <si>
    <t>×</t>
  </si>
  <si>
    <t>我的收藏</t>
  </si>
  <si>
    <t>车型对比页(sj)</t>
  </si>
  <si>
    <t>嵌入图片对比tab</t>
  </si>
  <si>
    <t>区分与车型对tab的逻辑处理</t>
  </si>
  <si>
    <t>车型对比/参配页bug修复（iOS）</t>
  </si>
  <si>
    <t>找车结果页</t>
  </si>
  <si>
    <t>增加蒙层效果、强化关闭按钮</t>
  </si>
  <si>
    <t>点击顶部车系区域条，进入该车系综述页</t>
  </si>
  <si>
    <t>（优化方案）销售排行</t>
  </si>
  <si>
    <t>月份筛选入口 、详细页面</t>
  </si>
  <si>
    <t>排行列表UI</t>
  </si>
  <si>
    <t>5.手机号绑定</t>
  </si>
  <si>
    <t>手机账号绑定</t>
  </si>
  <si>
    <t>登录相关入口</t>
  </si>
  <si>
    <t>6.优化</t>
  </si>
  <si>
    <t>普通文章终端页优化</t>
  </si>
  <si>
    <t>上/下滑浏览时，隐藏/显示顶栏、去掉文案</t>
  </si>
  <si>
    <t>车系图片详解</t>
  </si>
  <si>
    <t>接口完成</t>
  </si>
  <si>
    <t>用车下午茶登录同步BUG（1）</t>
  </si>
  <si>
    <t>头部颜色更换（Android）</t>
  </si>
  <si>
    <t>优化点（优先级见内）</t>
  </si>
  <si>
    <t>车系标签出错</t>
  </si>
  <si>
    <t>客户端图片尺寸（1）</t>
  </si>
  <si>
    <t>√ （接口出对应尺寸）</t>
  </si>
  <si>
    <t>7.版本更新（android）</t>
  </si>
  <si>
    <t>8.论坛</t>
  </si>
  <si>
    <t>我的-帖子回复-回复我的</t>
  </si>
  <si>
    <t>表情包（sj）</t>
  </si>
  <si>
    <t>表情状态下，底部增加表情操作栏</t>
  </si>
  <si>
    <t>表情展示页与底部表情操作栏支持联动切换效果</t>
  </si>
  <si>
    <t>默认键盘切换到表情状态下，定位显示安全橙表情</t>
  </si>
  <si>
    <t>操作栏增加最近使用；下一次切换到最近使用状态时做刷新</t>
  </si>
  <si>
    <t>问答帖采纳功能（sj）</t>
  </si>
  <si>
    <t>每日抽奖(sj)</t>
  </si>
  <si>
    <t>联调需要时间</t>
  </si>
  <si>
    <t>帖子终端-异常显示（sj）</t>
  </si>
  <si>
    <t>显示，是app做还是wap做咯。app做
不然限制不了按钮的点击</t>
  </si>
  <si>
    <t>（iOS）我的草稿</t>
  </si>
  <si>
    <t>过滤掉回帖草稿，旧的回帖草稿不在草稿箱中显示</t>
  </si>
  <si>
    <t>点赞问题优化</t>
  </si>
  <si>
    <t>任务奖励（sj）</t>
  </si>
  <si>
    <t>精华帖说明页面</t>
  </si>
  <si>
    <t>选择照片页（sj）</t>
  </si>
  <si>
    <t>投诉反馈优化</t>
  </si>
  <si>
    <t>接口完成，app传参数</t>
  </si>
  <si>
    <t>论坛内搜索（sj）</t>
  </si>
  <si>
    <t>ios修改文案即可</t>
  </si>
  <si>
    <t>拓展计数</t>
  </si>
  <si>
    <t>初定</t>
  </si>
  <si>
    <t>开发时间</t>
  </si>
  <si>
    <t>风险时间</t>
  </si>
  <si>
    <t>测试</t>
  </si>
  <si>
    <t>测试用例 + 集体测试</t>
  </si>
  <si>
    <t>魔方crash</t>
  </si>
  <si>
    <t>魔方测试 （5.1.0 + 5.1.1）</t>
  </si>
  <si>
    <t>总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</si>
</sst>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1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3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4"/>
      </right>
      <top style="thin">
        <color indexed="10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3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0"/>
      </left>
      <right style="thin">
        <color indexed="10"/>
      </right>
      <top style="thin">
        <color indexed="14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0" fontId="0" borderId="3" applyNumberFormat="0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0" borderId="8" applyNumberFormat="1" applyFont="1" applyFill="0" applyBorder="1" applyAlignment="1" applyProtection="0">
      <alignment vertical="top" wrapText="1"/>
    </xf>
    <xf numFmtId="49" fontId="0" borderId="8" applyNumberFormat="1" applyFont="1" applyFill="0" applyBorder="1" applyAlignment="1" applyProtection="0">
      <alignment vertical="top" wrapText="1"/>
    </xf>
    <xf numFmtId="0" fontId="0" borderId="8" applyNumberFormat="0" applyFont="1" applyFill="0" applyBorder="1" applyAlignment="1" applyProtection="0">
      <alignment vertical="top" wrapText="1"/>
    </xf>
    <xf numFmtId="49" fontId="0" borderId="9" applyNumberFormat="1" applyFont="1" applyFill="0" applyBorder="1" applyAlignment="1" applyProtection="0">
      <alignment vertical="top" wrapText="1"/>
    </xf>
    <xf numFmtId="49" fontId="0" borderId="10" applyNumberFormat="1" applyFont="1" applyFill="0" applyBorder="1" applyAlignment="1" applyProtection="0">
      <alignment vertical="top" wrapText="1"/>
    </xf>
    <xf numFmtId="0" fontId="0" borderId="10" applyNumberFormat="1" applyFont="1" applyFill="0" applyBorder="1" applyAlignment="1" applyProtection="0">
      <alignment vertical="top" wrapText="1"/>
    </xf>
    <xf numFmtId="0" fontId="0" borderId="11" applyNumberFormat="0" applyFont="1" applyFill="0" applyBorder="1" applyAlignment="1" applyProtection="0">
      <alignment vertical="top" wrapText="1"/>
    </xf>
    <xf numFmtId="49" fontId="0" borderId="12" applyNumberFormat="1" applyFont="1" applyFill="0" applyBorder="1" applyAlignment="1" applyProtection="0">
      <alignment vertical="top" wrapText="1"/>
    </xf>
    <xf numFmtId="0" fontId="0" borderId="12" applyNumberFormat="1" applyFont="1" applyFill="0" applyBorder="1" applyAlignment="1" applyProtection="0">
      <alignment vertical="top" wrapText="1"/>
    </xf>
    <xf numFmtId="49" fontId="0" borderId="13" applyNumberFormat="1" applyFont="1" applyFill="0" applyBorder="1" applyAlignment="1" applyProtection="0">
      <alignment vertical="top" wrapText="1"/>
    </xf>
    <xf numFmtId="0" fontId="0" borderId="13" applyNumberFormat="1" applyFont="1" applyFill="0" applyBorder="1" applyAlignment="1" applyProtection="0">
      <alignment vertical="top" wrapText="1"/>
    </xf>
    <xf numFmtId="0" fontId="0" borderId="14" applyNumberFormat="0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0" fontId="0" borderId="8" applyNumberFormat="1" applyFont="1" applyFill="0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3f3f3f"/>
      <rgbColor rgb="ffa5a5a5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H85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1.2656" style="1" customWidth="1"/>
    <col min="2" max="2" width="26.4141" style="1" customWidth="1"/>
    <col min="3" max="3" width="38.5391" style="1" customWidth="1"/>
    <col min="4" max="4" width="6.39062" style="1" customWidth="1"/>
    <col min="5" max="5" width="8.75" style="1" customWidth="1"/>
    <col min="6" max="6" width="18.2266" style="1" customWidth="1"/>
    <col min="7" max="7" width="6.59375" style="1" customWidth="1"/>
    <col min="8" max="8" width="16.3516" style="1" customWidth="1"/>
    <col min="9" max="256" width="16.3516" style="1" customWidth="1"/>
  </cols>
  <sheetData>
    <row r="1" ht="31" customHeight="1">
      <c r="A1" t="s" s="2">
        <v>0</v>
      </c>
      <c r="B1" s="2"/>
      <c r="C1" s="2"/>
      <c r="D1" s="2"/>
      <c r="E1" s="2"/>
      <c r="F1" s="2"/>
      <c r="G1" s="2"/>
      <c r="H1" s="2"/>
    </row>
    <row r="2" ht="22.55" customHeight="1">
      <c r="A2" s="3"/>
      <c r="B2" s="3"/>
      <c r="C2" s="3"/>
      <c r="D2" s="3"/>
      <c r="E2" t="s" s="4">
        <v>1</v>
      </c>
      <c r="F2" t="s" s="4">
        <v>2</v>
      </c>
      <c r="G2" t="s" s="4">
        <v>3</v>
      </c>
      <c r="H2" t="s" s="4">
        <v>4</v>
      </c>
    </row>
    <row r="3" ht="22.55" customHeight="1">
      <c r="A3" t="s" s="5">
        <v>5</v>
      </c>
      <c r="B3" s="6"/>
      <c r="C3" s="7"/>
      <c r="D3" s="7"/>
      <c r="E3" s="7"/>
      <c r="F3" s="7"/>
      <c r="G3" s="7"/>
      <c r="H3" s="7"/>
    </row>
    <row r="4" ht="22.65" customHeight="1">
      <c r="A4" s="8"/>
      <c r="B4" t="s" s="9">
        <v>6</v>
      </c>
      <c r="C4" s="10"/>
      <c r="D4" s="10"/>
      <c r="E4" s="11">
        <v>6</v>
      </c>
      <c r="F4" t="s" s="12">
        <v>7</v>
      </c>
      <c r="G4" t="s" s="12">
        <v>7</v>
      </c>
      <c r="H4" s="13"/>
    </row>
    <row r="5" ht="23" customHeight="1">
      <c r="A5" s="8"/>
      <c r="B5" s="14"/>
      <c r="C5" t="s" s="15">
        <v>8</v>
      </c>
      <c r="D5" s="16">
        <v>1</v>
      </c>
      <c r="E5" s="17"/>
      <c r="F5" s="13"/>
      <c r="G5" s="13"/>
      <c r="H5" s="13"/>
    </row>
    <row r="6" ht="23" customHeight="1">
      <c r="A6" s="8"/>
      <c r="B6" s="14"/>
      <c r="C6" t="s" s="15">
        <v>9</v>
      </c>
      <c r="D6" s="16">
        <v>1</v>
      </c>
      <c r="E6" s="17"/>
      <c r="F6" s="13"/>
      <c r="G6" s="13"/>
      <c r="H6" s="13"/>
    </row>
    <row r="7" ht="23" customHeight="1">
      <c r="A7" s="8"/>
      <c r="B7" s="14"/>
      <c r="C7" t="s" s="18">
        <v>10</v>
      </c>
      <c r="D7" s="19">
        <v>1.5</v>
      </c>
      <c r="E7" s="17"/>
      <c r="F7" s="13"/>
      <c r="G7" s="13"/>
      <c r="H7" s="13"/>
    </row>
    <row r="8" ht="23" customHeight="1">
      <c r="A8" s="8"/>
      <c r="B8" s="14"/>
      <c r="C8" t="s" s="20">
        <v>11</v>
      </c>
      <c r="D8" s="21">
        <v>1</v>
      </c>
      <c r="E8" s="17"/>
      <c r="F8" s="13"/>
      <c r="G8" s="13"/>
      <c r="H8" s="13"/>
    </row>
    <row r="9" ht="23" customHeight="1">
      <c r="A9" s="8"/>
      <c r="B9" s="14"/>
      <c r="C9" t="s" s="20">
        <v>12</v>
      </c>
      <c r="D9" s="21">
        <v>1.5</v>
      </c>
      <c r="E9" s="17"/>
      <c r="F9" s="13"/>
      <c r="G9" s="13"/>
      <c r="H9" s="13"/>
    </row>
    <row r="10" ht="22.65" customHeight="1">
      <c r="A10" s="8"/>
      <c r="B10" t="s" s="9">
        <v>13</v>
      </c>
      <c r="C10" s="22"/>
      <c r="D10" s="22"/>
      <c r="E10" s="11">
        <v>0.25</v>
      </c>
      <c r="F10" s="13"/>
      <c r="G10" s="13"/>
      <c r="H10" s="13"/>
    </row>
    <row r="11" ht="20.35" customHeight="1">
      <c r="A11" s="8"/>
      <c r="B11" s="23"/>
      <c r="C11" s="13"/>
      <c r="D11" s="13"/>
      <c r="E11" s="13"/>
      <c r="F11" s="13"/>
      <c r="G11" s="13"/>
      <c r="H11" s="13"/>
    </row>
    <row r="12" ht="22.35" customHeight="1">
      <c r="A12" t="s" s="8">
        <v>14</v>
      </c>
      <c r="B12" s="9"/>
      <c r="C12" s="13"/>
      <c r="D12" s="13"/>
      <c r="E12" s="11">
        <v>2</v>
      </c>
      <c r="F12" s="13"/>
      <c r="G12" s="13"/>
      <c r="H12" s="13"/>
    </row>
    <row r="13" ht="22.35" customHeight="1">
      <c r="A13" s="8"/>
      <c r="B13" t="s" s="9">
        <v>15</v>
      </c>
      <c r="C13" t="s" s="12">
        <v>16</v>
      </c>
      <c r="D13" s="11">
        <v>1</v>
      </c>
      <c r="E13" s="13"/>
      <c r="F13" t="s" s="12">
        <v>7</v>
      </c>
      <c r="G13" t="s" s="12">
        <v>7</v>
      </c>
      <c r="H13" s="12"/>
    </row>
    <row r="14" ht="22.35" customHeight="1">
      <c r="A14" s="8"/>
      <c r="B14" t="s" s="9">
        <v>17</v>
      </c>
      <c r="C14" t="s" s="12">
        <v>18</v>
      </c>
      <c r="D14" s="11">
        <v>1</v>
      </c>
      <c r="E14" s="13"/>
      <c r="F14" s="13"/>
      <c r="G14" s="13"/>
      <c r="H14" s="13"/>
    </row>
    <row r="15" ht="20.35" customHeight="1">
      <c r="A15" s="8"/>
      <c r="B15" s="23"/>
      <c r="C15" s="13"/>
      <c r="D15" s="13"/>
      <c r="E15" s="13"/>
      <c r="F15" s="13"/>
      <c r="G15" s="13"/>
      <c r="H15" s="13"/>
    </row>
    <row r="16" ht="20.35" customHeight="1">
      <c r="A16" s="8"/>
      <c r="B16" s="23"/>
      <c r="C16" s="13"/>
      <c r="D16" s="13"/>
      <c r="E16" s="13"/>
      <c r="F16" s="13"/>
      <c r="G16" s="13"/>
      <c r="H16" s="13"/>
    </row>
    <row r="17" ht="22.35" customHeight="1">
      <c r="A17" t="s" s="8">
        <v>19</v>
      </c>
      <c r="B17" s="23"/>
      <c r="C17" s="13"/>
      <c r="D17" s="13"/>
      <c r="E17" s="13"/>
      <c r="F17" t="s" s="12">
        <v>20</v>
      </c>
      <c r="G17" s="12"/>
      <c r="H17" s="12"/>
    </row>
    <row r="18" ht="20.35" customHeight="1">
      <c r="A18" s="8"/>
      <c r="B18" s="23"/>
      <c r="C18" s="13"/>
      <c r="D18" s="13"/>
      <c r="E18" s="13"/>
      <c r="F18" s="12"/>
      <c r="G18" s="12"/>
      <c r="H18" s="12"/>
    </row>
    <row r="19" ht="22.35" customHeight="1">
      <c r="A19" t="s" s="8">
        <v>21</v>
      </c>
      <c r="B19" s="23"/>
      <c r="C19" s="13"/>
      <c r="D19" s="13"/>
      <c r="E19" s="13"/>
      <c r="F19" s="13"/>
      <c r="G19" s="13"/>
      <c r="H19" s="13"/>
    </row>
    <row r="20" ht="22.35" customHeight="1">
      <c r="A20" s="8"/>
      <c r="B20" t="s" s="9">
        <v>22</v>
      </c>
      <c r="C20" t="s" s="12">
        <v>23</v>
      </c>
      <c r="D20" s="13"/>
      <c r="E20" s="11">
        <v>1</v>
      </c>
      <c r="F20" t="s" s="12">
        <v>24</v>
      </c>
      <c r="G20" t="s" s="12">
        <v>24</v>
      </c>
      <c r="H20" s="12"/>
    </row>
    <row r="21" ht="22.35" customHeight="1">
      <c r="A21" s="8"/>
      <c r="B21" s="23"/>
      <c r="C21" t="s" s="12">
        <v>25</v>
      </c>
      <c r="D21" s="13"/>
      <c r="E21" s="13"/>
      <c r="F21" s="13"/>
      <c r="G21" s="13"/>
      <c r="H21" s="13"/>
    </row>
    <row r="22" ht="20.35" customHeight="1">
      <c r="A22" s="8"/>
      <c r="B22" s="23"/>
      <c r="C22" s="13"/>
      <c r="D22" s="13"/>
      <c r="E22" s="13"/>
      <c r="F22" s="13"/>
      <c r="G22" s="13"/>
      <c r="H22" s="13"/>
    </row>
    <row r="23" ht="22.35" customHeight="1">
      <c r="A23" s="8"/>
      <c r="B23" t="s" s="9">
        <v>26</v>
      </c>
      <c r="C23" s="13"/>
      <c r="D23" s="13"/>
      <c r="E23" s="13"/>
      <c r="F23" t="s" s="12">
        <v>24</v>
      </c>
      <c r="G23" t="s" s="12">
        <v>7</v>
      </c>
      <c r="H23" s="12"/>
    </row>
    <row r="24" ht="22.35" customHeight="1">
      <c r="A24" s="8"/>
      <c r="B24" s="23"/>
      <c r="C24" t="s" s="12">
        <v>27</v>
      </c>
      <c r="D24" s="13"/>
      <c r="E24" s="11">
        <v>1</v>
      </c>
      <c r="F24" s="13"/>
      <c r="G24" s="13"/>
      <c r="H24" s="13"/>
    </row>
    <row r="25" ht="22.35" customHeight="1">
      <c r="A25" s="8"/>
      <c r="B25" s="23"/>
      <c r="C25" t="s" s="12">
        <v>28</v>
      </c>
      <c r="D25" s="13"/>
      <c r="E25" s="11">
        <v>1</v>
      </c>
      <c r="F25" s="13"/>
      <c r="G25" s="13"/>
      <c r="H25" s="13"/>
    </row>
    <row r="26" ht="20.35" customHeight="1">
      <c r="A26" s="8"/>
      <c r="B26" s="23"/>
      <c r="C26" s="13"/>
      <c r="D26" s="13"/>
      <c r="E26" s="13"/>
      <c r="F26" s="13"/>
      <c r="G26" s="13"/>
      <c r="H26" s="13"/>
    </row>
    <row r="27" ht="20.35" customHeight="1">
      <c r="A27" s="8"/>
      <c r="B27" s="23"/>
      <c r="C27" s="13"/>
      <c r="D27" s="13"/>
      <c r="E27" s="13"/>
      <c r="F27" s="13"/>
      <c r="G27" s="13"/>
      <c r="H27" s="13"/>
    </row>
    <row r="28" ht="22.35" customHeight="1">
      <c r="A28" s="8"/>
      <c r="B28" t="s" s="9">
        <v>29</v>
      </c>
      <c r="C28" s="13"/>
      <c r="D28" s="13"/>
      <c r="E28" s="11">
        <v>0.5</v>
      </c>
      <c r="F28" t="s" s="12">
        <v>24</v>
      </c>
      <c r="G28" t="s" s="12">
        <v>24</v>
      </c>
      <c r="H28" s="12"/>
    </row>
    <row r="29" ht="20.35" customHeight="1">
      <c r="A29" s="8"/>
      <c r="B29" s="9"/>
      <c r="C29" s="13"/>
      <c r="D29" s="13"/>
      <c r="E29" s="11"/>
      <c r="F29" s="13"/>
      <c r="G29" s="13"/>
      <c r="H29" s="13"/>
    </row>
    <row r="30" ht="22.35" customHeight="1">
      <c r="A30" s="8"/>
      <c r="B30" t="s" s="9">
        <v>30</v>
      </c>
      <c r="C30" s="13"/>
      <c r="D30" s="13"/>
      <c r="E30" s="11"/>
      <c r="F30" t="s" s="12">
        <v>24</v>
      </c>
      <c r="G30" t="s" s="12">
        <v>7</v>
      </c>
      <c r="H30" s="12"/>
    </row>
    <row r="31" ht="22.35" customHeight="1">
      <c r="A31" s="8"/>
      <c r="B31" s="9"/>
      <c r="C31" t="s" s="12">
        <v>31</v>
      </c>
      <c r="D31" s="13"/>
      <c r="E31" s="11">
        <v>1</v>
      </c>
      <c r="F31" s="13"/>
      <c r="G31" s="13"/>
      <c r="H31" s="13"/>
    </row>
    <row r="32" ht="22.35" customHeight="1">
      <c r="A32" s="8"/>
      <c r="B32" s="9"/>
      <c r="C32" t="s" s="12">
        <v>32</v>
      </c>
      <c r="D32" s="13"/>
      <c r="E32" s="11"/>
      <c r="F32" s="13"/>
      <c r="G32" s="13"/>
      <c r="H32" s="13"/>
    </row>
    <row r="33" ht="20.35" customHeight="1">
      <c r="A33" s="8"/>
      <c r="B33" s="9"/>
      <c r="C33" s="13"/>
      <c r="D33" s="13"/>
      <c r="E33" s="11"/>
      <c r="F33" s="13"/>
      <c r="G33" s="13"/>
      <c r="H33" s="13"/>
    </row>
    <row r="34" ht="22.35" customHeight="1">
      <c r="A34" s="8"/>
      <c r="B34" t="s" s="9">
        <v>33</v>
      </c>
      <c r="C34" s="13"/>
      <c r="D34" s="13"/>
      <c r="E34" s="11"/>
      <c r="F34" t="s" s="12">
        <v>7</v>
      </c>
      <c r="G34" t="s" s="12">
        <v>7</v>
      </c>
      <c r="H34" s="12"/>
    </row>
    <row r="35" ht="22.35" customHeight="1">
      <c r="A35" s="8"/>
      <c r="B35" s="9"/>
      <c r="C35" t="s" s="12">
        <v>34</v>
      </c>
      <c r="D35" s="13"/>
      <c r="E35" s="11">
        <v>1</v>
      </c>
      <c r="F35" s="13"/>
      <c r="G35" s="13"/>
      <c r="H35" s="13"/>
    </row>
    <row r="36" ht="22.35" customHeight="1">
      <c r="A36" s="8"/>
      <c r="B36" s="9"/>
      <c r="C36" t="s" s="12">
        <v>35</v>
      </c>
      <c r="D36" s="13"/>
      <c r="E36" s="11">
        <v>1</v>
      </c>
      <c r="F36" s="13"/>
      <c r="G36" s="13"/>
      <c r="H36" s="13"/>
    </row>
    <row r="37" ht="20.35" customHeight="1">
      <c r="A37" s="8"/>
      <c r="B37" s="9"/>
      <c r="C37" s="13"/>
      <c r="D37" s="13"/>
      <c r="E37" s="11"/>
      <c r="F37" s="13"/>
      <c r="G37" s="13"/>
      <c r="H37" s="13"/>
    </row>
    <row r="38" ht="22.35" customHeight="1">
      <c r="A38" t="s" s="8">
        <v>36</v>
      </c>
      <c r="B38" s="23"/>
      <c r="C38" s="13"/>
      <c r="D38" s="13"/>
      <c r="E38" s="13"/>
      <c r="F38" t="s" s="12">
        <v>7</v>
      </c>
      <c r="G38" t="s" s="12">
        <v>7</v>
      </c>
      <c r="H38" s="13"/>
    </row>
    <row r="39" ht="22.35" customHeight="1">
      <c r="A39" s="8"/>
      <c r="B39" t="s" s="9">
        <v>37</v>
      </c>
      <c r="C39" s="13"/>
      <c r="D39" s="13"/>
      <c r="E39" s="11">
        <v>1.5</v>
      </c>
      <c r="F39" s="13"/>
      <c r="G39" s="13"/>
      <c r="H39" s="13"/>
    </row>
    <row r="40" ht="22.35" customHeight="1">
      <c r="A40" s="8"/>
      <c r="B40" t="s" s="9">
        <v>38</v>
      </c>
      <c r="C40" s="13"/>
      <c r="D40" s="13"/>
      <c r="E40" s="11">
        <v>0.5</v>
      </c>
      <c r="F40" s="13"/>
      <c r="G40" s="13"/>
      <c r="H40" s="13"/>
    </row>
    <row r="41" ht="20.35" customHeight="1">
      <c r="A41" s="8"/>
      <c r="B41" s="23"/>
      <c r="C41" s="13"/>
      <c r="D41" s="13"/>
      <c r="E41" s="13"/>
      <c r="F41" s="13"/>
      <c r="G41" s="13"/>
      <c r="H41" s="13"/>
    </row>
    <row r="42" ht="20.35" customHeight="1">
      <c r="A42" s="8"/>
      <c r="B42" s="23"/>
      <c r="C42" s="13"/>
      <c r="D42" s="13"/>
      <c r="E42" s="13"/>
      <c r="F42" s="13"/>
      <c r="G42" s="13"/>
      <c r="H42" s="13"/>
    </row>
    <row r="43" ht="22.35" customHeight="1">
      <c r="A43" t="s" s="8">
        <v>39</v>
      </c>
      <c r="B43" s="23"/>
      <c r="C43" s="12"/>
      <c r="D43" s="13"/>
      <c r="E43" s="13"/>
      <c r="F43" s="13"/>
      <c r="G43" s="13"/>
      <c r="H43" s="13"/>
    </row>
    <row r="44" ht="22.35" customHeight="1">
      <c r="A44" s="8"/>
      <c r="B44" t="s" s="9">
        <v>40</v>
      </c>
      <c r="C44" t="s" s="12">
        <v>41</v>
      </c>
      <c r="D44" s="13"/>
      <c r="E44" s="11">
        <v>0.5</v>
      </c>
      <c r="F44" s="13"/>
      <c r="G44" s="13"/>
      <c r="H44" s="13"/>
    </row>
    <row r="45" ht="36.35" customHeight="1">
      <c r="A45" s="8"/>
      <c r="B45" t="s" s="9">
        <v>42</v>
      </c>
      <c r="C45" s="13"/>
      <c r="D45" t="s" s="12">
        <v>43</v>
      </c>
      <c r="E45" s="12"/>
      <c r="F45" t="s" s="12">
        <v>7</v>
      </c>
      <c r="G45" t="s" s="12">
        <v>24</v>
      </c>
      <c r="H45" s="13"/>
    </row>
    <row r="46" ht="22.35" customHeight="1">
      <c r="A46" s="8"/>
      <c r="B46" t="s" s="9">
        <v>44</v>
      </c>
      <c r="C46" s="13"/>
      <c r="D46" s="13"/>
      <c r="E46" s="13"/>
      <c r="F46" s="13"/>
      <c r="G46" s="13"/>
      <c r="H46" s="13"/>
    </row>
    <row r="47" ht="22.35" customHeight="1">
      <c r="A47" s="8"/>
      <c r="B47" t="s" s="9">
        <v>45</v>
      </c>
      <c r="C47" s="13"/>
      <c r="D47" s="13"/>
      <c r="E47" s="13"/>
      <c r="F47" s="13"/>
      <c r="G47" s="13"/>
      <c r="H47" s="13"/>
    </row>
    <row r="48" ht="22.35" customHeight="1">
      <c r="A48" s="8"/>
      <c r="B48" t="s" s="9">
        <v>46</v>
      </c>
      <c r="C48" t="s" s="12">
        <v>47</v>
      </c>
      <c r="D48" s="13"/>
      <c r="E48" s="11">
        <v>0.5</v>
      </c>
      <c r="F48" t="s" s="12">
        <v>24</v>
      </c>
      <c r="G48" t="s" s="12">
        <v>24</v>
      </c>
      <c r="H48" s="13"/>
    </row>
    <row r="49" ht="22.35" customHeight="1">
      <c r="A49" s="8"/>
      <c r="B49" t="s" s="9">
        <v>48</v>
      </c>
      <c r="C49" s="13"/>
      <c r="D49" s="13"/>
      <c r="E49" s="11">
        <v>1</v>
      </c>
      <c r="F49" t="s" s="12">
        <v>49</v>
      </c>
      <c r="G49" t="s" s="12">
        <v>7</v>
      </c>
      <c r="H49" s="13"/>
    </row>
    <row r="50" ht="20.35" customHeight="1">
      <c r="A50" s="8"/>
      <c r="B50" s="23"/>
      <c r="C50" s="13"/>
      <c r="D50" s="13"/>
      <c r="E50" s="13"/>
      <c r="F50" s="13"/>
      <c r="G50" s="13"/>
      <c r="H50" s="13"/>
    </row>
    <row r="51" ht="36.35" customHeight="1">
      <c r="A51" t="s" s="8">
        <v>50</v>
      </c>
      <c r="B51" s="23"/>
      <c r="C51" s="13"/>
      <c r="D51" s="13"/>
      <c r="E51" s="13"/>
      <c r="F51" s="13"/>
      <c r="G51" s="13"/>
      <c r="H51" s="13"/>
    </row>
    <row r="52" ht="22.35" customHeight="1">
      <c r="A52" t="s" s="8">
        <v>51</v>
      </c>
      <c r="B52" s="23"/>
      <c r="C52" s="13"/>
      <c r="D52" s="13"/>
      <c r="E52" s="13"/>
      <c r="F52" s="13"/>
      <c r="G52" s="13"/>
      <c r="H52" s="13"/>
    </row>
    <row r="53" ht="22.35" customHeight="1">
      <c r="A53" s="8"/>
      <c r="B53" t="s" s="9">
        <v>52</v>
      </c>
      <c r="C53" s="13"/>
      <c r="D53" s="13"/>
      <c r="E53" s="11">
        <v>0.25</v>
      </c>
      <c r="F53" t="s" s="12">
        <v>24</v>
      </c>
      <c r="G53" t="s" s="12">
        <v>24</v>
      </c>
      <c r="H53" s="13"/>
    </row>
    <row r="54" ht="22.35" customHeight="1">
      <c r="A54" s="24"/>
      <c r="B54" t="s" s="9">
        <v>53</v>
      </c>
      <c r="C54" s="13"/>
      <c r="D54" s="13"/>
      <c r="E54" s="11">
        <v>2.5</v>
      </c>
      <c r="F54" t="s" s="12">
        <v>24</v>
      </c>
      <c r="G54" t="s" s="12">
        <v>7</v>
      </c>
      <c r="H54" s="13"/>
    </row>
    <row r="55" ht="22.35" customHeight="1">
      <c r="A55" s="24"/>
      <c r="B55" s="9"/>
      <c r="C55" t="s" s="12">
        <v>54</v>
      </c>
      <c r="D55" s="25">
        <v>0.75</v>
      </c>
      <c r="E55" s="13"/>
      <c r="F55" s="12"/>
      <c r="G55" s="12"/>
      <c r="H55" s="13"/>
    </row>
    <row r="56" ht="22.35" customHeight="1">
      <c r="A56" s="24"/>
      <c r="B56" s="9"/>
      <c r="C56" t="s" s="12">
        <v>55</v>
      </c>
      <c r="D56" s="25">
        <v>0.25</v>
      </c>
      <c r="E56" s="11"/>
      <c r="F56" s="12"/>
      <c r="G56" s="12"/>
      <c r="H56" s="13"/>
    </row>
    <row r="57" ht="22.35" customHeight="1">
      <c r="A57" s="24"/>
      <c r="B57" s="9"/>
      <c r="C57" t="s" s="12">
        <v>56</v>
      </c>
      <c r="D57" s="25">
        <v>0.5</v>
      </c>
      <c r="E57" s="11"/>
      <c r="F57" s="12"/>
      <c r="G57" s="12"/>
      <c r="H57" s="13"/>
    </row>
    <row r="58" ht="36.35" customHeight="1">
      <c r="A58" s="24"/>
      <c r="B58" s="9"/>
      <c r="C58" t="s" s="12">
        <v>57</v>
      </c>
      <c r="D58" s="25">
        <v>1</v>
      </c>
      <c r="E58" s="11"/>
      <c r="F58" s="12"/>
      <c r="G58" s="12"/>
      <c r="H58" s="13"/>
    </row>
    <row r="59" ht="20.35" customHeight="1">
      <c r="A59" s="24"/>
      <c r="B59" s="9"/>
      <c r="C59" s="13"/>
      <c r="D59" s="13"/>
      <c r="E59" s="11"/>
      <c r="F59" s="12"/>
      <c r="G59" s="12"/>
      <c r="H59" s="13"/>
    </row>
    <row r="60" ht="22.35" customHeight="1">
      <c r="A60" s="24"/>
      <c r="B60" t="s" s="9">
        <v>58</v>
      </c>
      <c r="C60" s="13"/>
      <c r="D60" s="11"/>
      <c r="E60" s="11">
        <v>0.625</v>
      </c>
      <c r="F60" t="s" s="12">
        <v>7</v>
      </c>
      <c r="G60" t="s" s="12">
        <v>7</v>
      </c>
      <c r="H60" s="13"/>
    </row>
    <row r="61" ht="22.35" customHeight="1">
      <c r="A61" s="24"/>
      <c r="B61" t="s" s="9">
        <v>59</v>
      </c>
      <c r="C61" t="s" s="12">
        <v>60</v>
      </c>
      <c r="D61" s="11"/>
      <c r="E61" s="11">
        <v>1</v>
      </c>
      <c r="F61" t="s" s="12">
        <v>7</v>
      </c>
      <c r="G61" t="s" s="12">
        <v>7</v>
      </c>
      <c r="H61" s="13"/>
    </row>
    <row r="62" ht="36.35" customHeight="1">
      <c r="A62" s="24"/>
      <c r="B62" t="s" s="9">
        <v>61</v>
      </c>
      <c r="C62" t="s" s="12">
        <v>62</v>
      </c>
      <c r="D62" s="13"/>
      <c r="E62" s="11">
        <v>0.5</v>
      </c>
      <c r="F62" t="s" s="12">
        <v>7</v>
      </c>
      <c r="G62" t="s" s="12">
        <v>7</v>
      </c>
      <c r="H62" s="13"/>
    </row>
    <row r="63" ht="22.35" customHeight="1">
      <c r="A63" s="24"/>
      <c r="B63" t="s" s="9">
        <v>63</v>
      </c>
      <c r="C63" t="s" s="12">
        <v>64</v>
      </c>
      <c r="D63" s="13"/>
      <c r="E63" s="11">
        <v>0.125</v>
      </c>
      <c r="F63" t="s" s="12">
        <v>24</v>
      </c>
      <c r="G63" t="s" s="12">
        <v>24</v>
      </c>
      <c r="H63" s="13"/>
    </row>
    <row r="64" ht="22.35" customHeight="1">
      <c r="A64" s="24"/>
      <c r="B64" t="s" s="9">
        <v>65</v>
      </c>
      <c r="C64" s="13"/>
      <c r="D64" s="13"/>
      <c r="E64" s="13"/>
      <c r="F64" t="s" s="12">
        <v>7</v>
      </c>
      <c r="G64" s="13"/>
      <c r="H64" s="13"/>
    </row>
    <row r="65" ht="22.35" customHeight="1">
      <c r="A65" s="24"/>
      <c r="B65" t="s" s="9">
        <v>66</v>
      </c>
      <c r="C65" s="13"/>
      <c r="D65" s="13"/>
      <c r="E65" s="11">
        <v>0.5</v>
      </c>
      <c r="F65" t="s" s="12">
        <v>7</v>
      </c>
      <c r="G65" t="s" s="12">
        <v>7</v>
      </c>
      <c r="H65" s="13"/>
    </row>
    <row r="66" ht="36.35" customHeight="1">
      <c r="A66" s="24"/>
      <c r="B66" s="9"/>
      <c r="C66" t="s" s="12">
        <v>67</v>
      </c>
      <c r="D66" t="s" s="12">
        <v>43</v>
      </c>
      <c r="E66" s="13"/>
      <c r="F66" s="13"/>
      <c r="G66" s="13"/>
      <c r="H66" s="13"/>
    </row>
    <row r="67" ht="20.35" customHeight="1">
      <c r="A67" s="24"/>
      <c r="B67" s="9"/>
      <c r="C67" s="13"/>
      <c r="D67" s="13"/>
      <c r="E67" s="13"/>
      <c r="F67" s="13"/>
      <c r="G67" s="13"/>
      <c r="H67" s="13"/>
    </row>
    <row r="68" ht="22.35" customHeight="1">
      <c r="A68" s="24"/>
      <c r="B68" t="s" s="9">
        <v>68</v>
      </c>
      <c r="C68" s="13"/>
      <c r="D68" s="13"/>
      <c r="E68" s="11">
        <v>0.25</v>
      </c>
      <c r="F68" s="13"/>
      <c r="G68" s="13"/>
      <c r="H68" s="13"/>
    </row>
    <row r="69" ht="22.35" customHeight="1">
      <c r="A69" s="24"/>
      <c r="B69" t="s" s="9">
        <v>69</v>
      </c>
      <c r="C69" t="s" s="12">
        <v>70</v>
      </c>
      <c r="D69" s="13"/>
      <c r="E69" s="13"/>
      <c r="F69" s="13"/>
      <c r="G69" s="13"/>
      <c r="H69" s="13"/>
    </row>
    <row r="70" ht="22.35" customHeight="1">
      <c r="A70" s="24"/>
      <c r="B70" t="s" s="9">
        <v>71</v>
      </c>
      <c r="C70" t="s" s="12">
        <v>72</v>
      </c>
      <c r="D70" s="13"/>
      <c r="E70" s="11">
        <v>0.5</v>
      </c>
      <c r="F70" s="13"/>
      <c r="G70" s="13"/>
      <c r="H70" s="13"/>
    </row>
    <row r="71" ht="20.35" customHeight="1">
      <c r="A71" s="24"/>
      <c r="B71" s="23"/>
      <c r="C71" s="13"/>
      <c r="D71" s="13"/>
      <c r="E71" s="13"/>
      <c r="F71" s="13"/>
      <c r="G71" s="13"/>
      <c r="H71" s="13"/>
    </row>
    <row r="72" ht="22.35" customHeight="1">
      <c r="A72" t="s" s="8">
        <v>73</v>
      </c>
      <c r="B72" t="s" s="9">
        <v>74</v>
      </c>
      <c r="C72" s="13"/>
      <c r="D72" s="13"/>
      <c r="E72" s="11">
        <v>2</v>
      </c>
      <c r="F72" s="13"/>
      <c r="G72" s="13"/>
      <c r="H72" s="13"/>
    </row>
    <row r="73" ht="20.35" customHeight="1">
      <c r="A73" s="24"/>
      <c r="B73" s="23"/>
      <c r="C73" s="13"/>
      <c r="D73" s="13"/>
      <c r="E73" s="13"/>
      <c r="F73" s="13"/>
      <c r="G73" s="13"/>
      <c r="H73" s="13"/>
    </row>
    <row r="74" ht="20.35" customHeight="1">
      <c r="A74" s="24"/>
      <c r="B74" s="23"/>
      <c r="C74" s="13"/>
      <c r="D74" s="13"/>
      <c r="E74" s="13"/>
      <c r="F74" s="13"/>
      <c r="G74" s="13"/>
      <c r="H74" s="13"/>
    </row>
    <row r="75" ht="20.35" customHeight="1">
      <c r="A75" s="24"/>
      <c r="B75" s="23"/>
      <c r="C75" s="13"/>
      <c r="D75" s="13"/>
      <c r="E75" s="13"/>
      <c r="F75" s="13"/>
      <c r="G75" s="13"/>
      <c r="H75" s="13"/>
    </row>
    <row r="76" ht="20.35" customHeight="1">
      <c r="A76" s="24"/>
      <c r="B76" s="23"/>
      <c r="C76" s="13"/>
      <c r="D76" s="13"/>
      <c r="E76" s="13"/>
      <c r="F76" s="13"/>
      <c r="G76" s="13"/>
      <c r="H76" s="13"/>
    </row>
    <row r="77" ht="22.35" customHeight="1">
      <c r="A77" t="s" s="8">
        <v>75</v>
      </c>
      <c r="B77" s="23"/>
      <c r="C77" s="13"/>
      <c r="D77" s="13"/>
      <c r="E77" s="13"/>
      <c r="F77" s="11">
        <f>SUM(E3:E76)</f>
        <v>27</v>
      </c>
      <c r="G77" s="13"/>
      <c r="H77" s="13"/>
    </row>
    <row r="78" ht="22.35" customHeight="1">
      <c r="A78" t="s" s="8">
        <v>76</v>
      </c>
      <c r="B78" s="23"/>
      <c r="C78" s="13"/>
      <c r="D78" s="13"/>
      <c r="E78" s="13"/>
      <c r="F78" s="11">
        <f>PRODUCT(F77*0.3)</f>
        <v>8.1</v>
      </c>
      <c r="G78" s="13"/>
      <c r="H78" s="13"/>
    </row>
    <row r="79" ht="20.35" customHeight="1">
      <c r="A79" s="8"/>
      <c r="B79" s="23"/>
      <c r="C79" s="13"/>
      <c r="D79" s="13"/>
      <c r="E79" s="13"/>
      <c r="F79" s="11"/>
      <c r="G79" s="13"/>
      <c r="H79" s="13"/>
    </row>
    <row r="80" ht="22.35" customHeight="1">
      <c r="A80" t="s" s="8">
        <v>77</v>
      </c>
      <c r="B80" t="s" s="9">
        <v>78</v>
      </c>
      <c r="C80" s="13"/>
      <c r="D80" s="13"/>
      <c r="E80" s="13"/>
      <c r="F80" s="11">
        <v>8</v>
      </c>
      <c r="G80" s="13"/>
      <c r="H80" s="13"/>
    </row>
    <row r="81" ht="22.35" customHeight="1">
      <c r="A81" t="s" s="8">
        <v>79</v>
      </c>
      <c r="B81" t="s" s="9">
        <v>80</v>
      </c>
      <c r="C81" s="13"/>
      <c r="D81" s="13"/>
      <c r="E81" s="13"/>
      <c r="F81" s="11">
        <v>2</v>
      </c>
      <c r="G81" s="13"/>
      <c r="H81" s="13"/>
    </row>
    <row r="82" ht="20.35" customHeight="1">
      <c r="A82" s="24"/>
      <c r="B82" s="23"/>
      <c r="C82" s="13"/>
      <c r="D82" s="13"/>
      <c r="E82" s="13"/>
      <c r="F82" s="11"/>
      <c r="G82" s="13"/>
      <c r="H82" s="13"/>
    </row>
    <row r="83" ht="22.35" customHeight="1">
      <c r="A83" t="s" s="8">
        <v>81</v>
      </c>
      <c r="B83" s="23"/>
      <c r="C83" s="13"/>
      <c r="D83" s="13"/>
      <c r="E83" s="13"/>
      <c r="F83" s="11">
        <f>SUM(F77+F78)+F80+F81</f>
        <v>45.1</v>
      </c>
      <c r="G83" s="13"/>
      <c r="H83" s="13"/>
    </row>
    <row r="84" ht="20.35" customHeight="1">
      <c r="A84" s="24"/>
      <c r="B84" s="23"/>
      <c r="C84" s="13"/>
      <c r="D84" s="13"/>
      <c r="E84" s="13"/>
      <c r="F84" s="13"/>
      <c r="G84" s="13"/>
      <c r="H84" s="13"/>
    </row>
    <row r="85" ht="20.35" customHeight="1">
      <c r="A85" s="24"/>
      <c r="B85" s="23"/>
      <c r="C85" s="13"/>
      <c r="D85" s="13"/>
      <c r="E85" s="13"/>
      <c r="F85" s="13"/>
      <c r="G85" s="13"/>
      <c r="H85" s="13"/>
    </row>
  </sheetData>
  <mergeCells count="1">
    <mergeCell ref="A1:H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