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<sst xmlns="http://schemas.openxmlformats.org/spreadsheetml/2006/main" count="8">
  <si>
    <t>开始日期</t>
  </si>
  <si>
    <t>结束日期</t>
  </si>
  <si>
    <t>日均流量</t>
  </si>
  <si>
    <t>版主总数</t>
  </si>
  <si>
    <t>日均注册量</t>
  </si>
  <si>
    <t>省份车友会总数</t>
  </si>
  <si>
    <t>加入车友会总人数</t>
  </si>
  <si>
    <t>第二季度目标：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</si>
</sst>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58" fontId="0" fillId="0" borderId="0" xfId="0" applyNumberFormat="1"/>
    <xf numFmtId="0" fontId="0" fillId="0" borderId="0" xfId="0" applyAlignment="1">
      <alignment horizontal="center"/>
    </xf>
    <xf numFmtId="0" fontId="2" fillId="0" borderId="0" xfId="11" applyNumberFormat="1" applyFont="1" applyAlignment="1">
      <alignment horizontal="center"/>
    </xf>
    <xf numFmtId="0" fontId="0" fillId="0" borderId="0" xfId="11" applyNumberFormat="1" applyFont="1" applyAlignment="1">
      <alignment horizontal="center"/>
    </xf>
    <xf numFmtId="9" fontId="0" fillId="0" borderId="0" xfId="1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I18"/>
  <sheetViews>
    <sheetView tabSelected="1" workbookViewId="0">
      <pane ySplit="2" topLeftCell="A3" activePane="bottomLeft" state="frozen"/>
      <selection/>
      <selection pane="bottomLeft" activeCell="F15" sqref="F15"/>
    </sheetView>
  </sheetViews>
  <sheetFormatPr defaultColWidth="9" defaultRowHeight="13.5"/>
  <cols>
    <col min="1" max="2" width="2.5" customWidth="1"/>
    <col min="3" max="3" width="15.125" customWidth="1"/>
    <col min="4" max="4" width="9" customWidth="1"/>
    <col min="5" max="5" width="13.875" customWidth="1"/>
    <col min="6" max="7" width="12.75" customWidth="1"/>
    <col min="8" max="8" width="15.125" customWidth="1"/>
    <col min="9" max="9" width="17.25" customWidth="1"/>
  </cols>
  <sheetData>
    <row r="2" spans="3:9">
      <c r="C2" t="s">
        <v>0</v>
      </c>
      <c r="D2" t="s">
        <v>1</v>
      </c>
      <c r="E2" s="1" t="s">
        <v>2</v>
      </c>
      <c r="F2" s="2" t="s">
        <v>3</v>
      </c>
      <c r="G2" s="1" t="s">
        <v>4</v>
      </c>
      <c r="H2" s="2" t="s">
        <v>5</v>
      </c>
      <c r="I2" s="2" t="s">
        <v>6</v>
      </c>
    </row>
    <row r="3" spans="3:9">
      <c r="C3" t="s">
        <v>7</v>
      </c>
      <c r="E3" s="2">
        <v>1320000</v>
      </c>
      <c r="F3" s="2">
        <v>300</v>
      </c>
      <c r="G3" s="2">
        <v>1600</v>
      </c>
      <c r="H3" s="2">
        <v>1000</v>
      </c>
      <c r="I3" s="2">
        <v>100000</v>
      </c>
    </row>
    <row r="4" spans="2:9">
      <c r="B4">
        <v>6</v>
      </c>
      <c r="C4" s="3">
        <v>42821</v>
      </c>
      <c r="D4" s="3">
        <f>B4+C4</f>
        <v>42827</v>
      </c>
      <c r="E4" s="2">
        <v>928956</v>
      </c>
      <c r="F4" s="2">
        <v>249</v>
      </c>
      <c r="G4" s="2">
        <v>761</v>
      </c>
      <c r="H4" s="2">
        <v>173</v>
      </c>
      <c r="I4" s="2">
        <v>32453</v>
      </c>
    </row>
    <row r="5" spans="1:9">
      <c r="A5">
        <v>1</v>
      </c>
      <c r="B5">
        <v>6</v>
      </c>
      <c r="C5" s="3">
        <f>D4+A5</f>
        <v>42828</v>
      </c>
      <c r="D5" s="3">
        <f>B5+C5</f>
        <v>42834</v>
      </c>
      <c r="E5" s="2">
        <v>958957</v>
      </c>
      <c r="F5" s="2">
        <v>249</v>
      </c>
      <c r="G5" s="2">
        <v>634</v>
      </c>
      <c r="H5" s="2">
        <v>172</v>
      </c>
      <c r="I5" s="2">
        <v>32669</v>
      </c>
    </row>
    <row r="6" spans="1:9">
      <c r="A6">
        <v>1</v>
      </c>
      <c r="B6">
        <v>6</v>
      </c>
      <c r="C6" s="3">
        <f t="shared" ref="C6:C18" si="0">D5+A6</f>
        <v>42835</v>
      </c>
      <c r="D6" s="3">
        <f t="shared" ref="D6:D18" si="1">B6+C6</f>
        <v>42841</v>
      </c>
      <c r="E6" s="4">
        <v>898258</v>
      </c>
      <c r="F6" s="1">
        <v>252</v>
      </c>
      <c r="G6" s="1">
        <v>691</v>
      </c>
      <c r="H6" s="1">
        <v>176</v>
      </c>
      <c r="I6" s="1">
        <v>32898</v>
      </c>
    </row>
    <row r="7" spans="1:9">
      <c r="A7">
        <v>1</v>
      </c>
      <c r="B7">
        <v>6</v>
      </c>
      <c r="C7" s="3">
        <f t="shared" si="0"/>
        <v>42842</v>
      </c>
      <c r="D7" s="3">
        <f t="shared" si="1"/>
        <v>42848</v>
      </c>
      <c r="E7" s="5">
        <v>916014</v>
      </c>
      <c r="F7" s="6">
        <v>249</v>
      </c>
      <c r="G7" s="6">
        <v>635</v>
      </c>
      <c r="H7" s="5">
        <v>181</v>
      </c>
      <c r="I7" s="5">
        <v>33186</v>
      </c>
    </row>
    <row r="8" spans="1:9">
      <c r="A8">
        <v>1</v>
      </c>
      <c r="B8">
        <v>6</v>
      </c>
      <c r="C8" s="3">
        <f t="shared" si="0"/>
        <v>42849</v>
      </c>
      <c r="D8" s="3">
        <f t="shared" si="1"/>
        <v>42855</v>
      </c>
      <c r="E8" s="7">
        <f>E7/E6-1</f>
        <v>0.0197671493045428</v>
      </c>
      <c r="F8" s="7">
        <f>F7/F6-1</f>
        <v>-0.0119047619047619</v>
      </c>
      <c r="G8" s="7">
        <f>G7/G6-1</f>
        <v>-0.081041968162084</v>
      </c>
      <c r="H8" s="7">
        <f>H7/H6-1</f>
        <v>0.0284090909090908</v>
      </c>
      <c r="I8" s="7">
        <f>I7/I6-1</f>
        <v>0.00875433157030825</v>
      </c>
    </row>
    <row r="9" spans="1:4">
      <c r="A9">
        <v>1</v>
      </c>
      <c r="B9">
        <v>6</v>
      </c>
      <c r="C9" s="3">
        <f t="shared" si="0"/>
        <v>42856</v>
      </c>
      <c r="D9" s="3">
        <f t="shared" si="1"/>
        <v>42862</v>
      </c>
    </row>
    <row r="10" spans="1:4">
      <c r="A10">
        <v>1</v>
      </c>
      <c r="B10">
        <v>6</v>
      </c>
      <c r="C10" s="3">
        <f t="shared" si="0"/>
        <v>42863</v>
      </c>
      <c r="D10" s="3">
        <f t="shared" si="1"/>
        <v>42869</v>
      </c>
    </row>
    <row r="11" spans="1:4">
      <c r="A11">
        <v>1</v>
      </c>
      <c r="B11">
        <v>6</v>
      </c>
      <c r="C11" s="3">
        <f t="shared" si="0"/>
        <v>42870</v>
      </c>
      <c r="D11" s="3">
        <f t="shared" si="1"/>
        <v>42876</v>
      </c>
    </row>
    <row r="12" spans="1:4">
      <c r="A12">
        <v>1</v>
      </c>
      <c r="B12">
        <v>6</v>
      </c>
      <c r="C12" s="3">
        <f t="shared" si="0"/>
        <v>42877</v>
      </c>
      <c r="D12" s="3">
        <f t="shared" si="1"/>
        <v>42883</v>
      </c>
    </row>
    <row r="13" spans="1:4">
      <c r="A13">
        <v>1</v>
      </c>
      <c r="B13">
        <v>6</v>
      </c>
      <c r="C13" s="3">
        <f t="shared" si="0"/>
        <v>42884</v>
      </c>
      <c r="D13" s="3">
        <f t="shared" si="1"/>
        <v>42890</v>
      </c>
    </row>
    <row r="14" spans="1:4">
      <c r="A14">
        <v>1</v>
      </c>
      <c r="B14">
        <v>6</v>
      </c>
      <c r="C14" s="3">
        <f t="shared" si="0"/>
        <v>42891</v>
      </c>
      <c r="D14" s="3">
        <f t="shared" si="1"/>
        <v>42897</v>
      </c>
    </row>
    <row r="15" spans="1:4">
      <c r="A15">
        <v>1</v>
      </c>
      <c r="B15">
        <v>6</v>
      </c>
      <c r="C15" s="3">
        <f t="shared" si="0"/>
        <v>42898</v>
      </c>
      <c r="D15" s="3">
        <f t="shared" si="1"/>
        <v>42904</v>
      </c>
    </row>
    <row r="16" spans="1:4">
      <c r="A16">
        <v>1</v>
      </c>
      <c r="B16">
        <v>6</v>
      </c>
      <c r="C16" s="3">
        <f t="shared" si="0"/>
        <v>42905</v>
      </c>
      <c r="D16" s="3">
        <f t="shared" si="1"/>
        <v>42911</v>
      </c>
    </row>
    <row r="17" spans="1:4">
      <c r="A17">
        <v>1</v>
      </c>
      <c r="B17">
        <v>6</v>
      </c>
      <c r="C17" s="3">
        <f t="shared" si="0"/>
        <v>42912</v>
      </c>
      <c r="D17" s="3">
        <f t="shared" si="1"/>
        <v>42918</v>
      </c>
    </row>
    <row r="18" spans="1:4">
      <c r="A18">
        <v>1</v>
      </c>
      <c r="B18">
        <v>6</v>
      </c>
      <c r="C18" s="3">
        <f t="shared" si="0"/>
        <v>42919</v>
      </c>
      <c r="D18" s="3">
        <f t="shared" si="1"/>
        <v>42925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陈佳</dc:creator>
  <cp:lastModifiedBy>陈佳</cp:lastModifiedBy>
  <dcterms:created xsi:type="dcterms:W3CDTF">2006-09-16T00:00:00Z</dcterms:created>
  <dcterms:modified xsi:type="dcterms:W3CDTF">2017-04-27T02:38:08Z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