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shaopan/Documents/口袋/APP V1.0/"/>
    </mc:Choice>
  </mc:AlternateContent>
  <bookViews>
    <workbookView xWindow="30400" yWindow="1100" windowWidth="28800" windowHeight="1616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<sst xmlns="http://schemas.openxmlformats.org/spreadsheetml/2006/main" count="56" uniqueCount="55">
  <si>
    <t>登录</t>
    <rPh sb="0" eb="1">
      <t>deng lu</t>
    </rPh>
    <phoneticPr fontId="1" type="noConversion"/>
  </si>
  <si>
    <t>现规则下的分数</t>
    <rPh sb="0" eb="1">
      <t>xian</t>
    </rPh>
    <rPh sb="1" eb="2">
      <t>gui z</t>
    </rPh>
    <rPh sb="3" eb="4">
      <t>xia</t>
    </rPh>
    <rPh sb="4" eb="5">
      <t>de</t>
    </rPh>
    <rPh sb="5" eb="6">
      <t>fen shu</t>
    </rPh>
    <phoneticPr fontId="1" type="noConversion"/>
  </si>
  <si>
    <t>考核项</t>
    <rPh sb="0" eb="1">
      <t>kao he</t>
    </rPh>
    <rPh sb="2" eb="3">
      <t>xiang</t>
    </rPh>
    <phoneticPr fontId="1" type="noConversion"/>
  </si>
  <si>
    <t>口袋车商活跃度规则</t>
    <rPh sb="0" eb="1">
      <t>kou dai</t>
    </rPh>
    <rPh sb="2" eb="3">
      <t>che hsang</t>
    </rPh>
    <rPh sb="4" eb="5">
      <t>huo yue du</t>
    </rPh>
    <rPh sb="7" eb="8">
      <t>gui z</t>
    </rPh>
    <phoneticPr fontId="1" type="noConversion"/>
  </si>
  <si>
    <t>连续登录</t>
    <rPh sb="0" eb="1">
      <t>lian xu</t>
    </rPh>
    <rPh sb="2" eb="3">
      <t>deng lu</t>
    </rPh>
    <phoneticPr fontId="1" type="noConversion"/>
  </si>
  <si>
    <t>分享内容</t>
    <rPh sb="0" eb="1">
      <t>fen xiang</t>
    </rPh>
    <rPh sb="2" eb="3">
      <t>nei r</t>
    </rPh>
    <phoneticPr fontId="1" type="noConversion"/>
  </si>
  <si>
    <t>名单处理率</t>
    <rPh sb="0" eb="1">
      <t>ming dan</t>
    </rPh>
    <rPh sb="2" eb="3">
      <t>chu li l</t>
    </rPh>
    <phoneticPr fontId="1" type="noConversion"/>
  </si>
  <si>
    <t>资料完整度</t>
    <rPh sb="0" eb="1">
      <t>zi liao wan cheng du</t>
    </rPh>
    <rPh sb="2" eb="3">
      <t>wan zheng du</t>
    </rPh>
    <phoneticPr fontId="1" type="noConversion"/>
  </si>
  <si>
    <t>新规则的分数</t>
    <rPh sb="0" eb="1">
      <t>xin</t>
    </rPh>
    <rPh sb="1" eb="2">
      <t>gui z</t>
    </rPh>
    <rPh sb="3" eb="4">
      <t>de</t>
    </rPh>
    <rPh sb="4" eb="5">
      <t>fen shu</t>
    </rPh>
    <phoneticPr fontId="1" type="noConversion"/>
  </si>
  <si>
    <t>等级体系</t>
    <rPh sb="0" eb="1">
      <t>deng ji</t>
    </rPh>
    <rPh sb="2" eb="3">
      <t>ti xi</t>
    </rPh>
    <phoneticPr fontId="1" type="noConversion"/>
  </si>
  <si>
    <t>-</t>
    <phoneticPr fontId="1" type="noConversion"/>
  </si>
  <si>
    <t>Lv1</t>
    <phoneticPr fontId="1" type="noConversion"/>
  </si>
  <si>
    <t>等级</t>
    <rPh sb="0" eb="1">
      <t>deng ji</t>
    </rPh>
    <phoneticPr fontId="1" type="noConversion"/>
  </si>
  <si>
    <t>所需活跃度</t>
    <rPh sb="0" eb="1">
      <t>suo</t>
    </rPh>
    <rPh sb="1" eb="2">
      <t>xu</t>
    </rPh>
    <rPh sb="2" eb="3">
      <t>huo yue du</t>
    </rPh>
    <phoneticPr fontId="1" type="noConversion"/>
  </si>
  <si>
    <t>可获得特权</t>
    <rPh sb="0" eb="1">
      <t>ke</t>
    </rPh>
    <rPh sb="1" eb="2">
      <t>huo de</t>
    </rPh>
    <rPh sb="3" eb="4">
      <t>te quan</t>
    </rPh>
    <phoneticPr fontId="1" type="noConversion"/>
  </si>
  <si>
    <t>Lv2</t>
  </si>
  <si>
    <t>Lv3</t>
  </si>
  <si>
    <t>Lv4</t>
  </si>
  <si>
    <t>Lv5</t>
  </si>
  <si>
    <t>Lv6</t>
  </si>
  <si>
    <t>Lv7</t>
  </si>
  <si>
    <t>Lv8</t>
  </si>
  <si>
    <t>Lv9</t>
  </si>
  <si>
    <t>Lv10</t>
  </si>
  <si>
    <t>积分体系</t>
    <rPh sb="0" eb="1">
      <t>ji fen</t>
    </rPh>
    <rPh sb="2" eb="3">
      <t>ti xi</t>
    </rPh>
    <phoneticPr fontId="1" type="noConversion"/>
  </si>
  <si>
    <t>加分项</t>
    <rPh sb="0" eb="1">
      <t>jia fen</t>
    </rPh>
    <rPh sb="2" eb="3">
      <t>xiang</t>
    </rPh>
    <phoneticPr fontId="1" type="noConversion"/>
  </si>
  <si>
    <t>日常任务</t>
    <rPh sb="0" eb="1">
      <t>ri chang</t>
    </rPh>
    <rPh sb="2" eb="3">
      <t>ren wu</t>
    </rPh>
    <phoneticPr fontId="1" type="noConversion"/>
  </si>
  <si>
    <t>签到</t>
    <rPh sb="0" eb="1">
      <t>qian dao</t>
    </rPh>
    <phoneticPr fontId="1" type="noConversion"/>
  </si>
  <si>
    <t>连续签到</t>
    <rPh sb="0" eb="1">
      <t>lian x</t>
    </rPh>
    <rPh sb="2" eb="3">
      <t>qian dao</t>
    </rPh>
    <phoneticPr fontId="1" type="noConversion"/>
  </si>
  <si>
    <t>制作并分享海报</t>
    <rPh sb="0" eb="1">
      <t>zhi z</t>
    </rPh>
    <rPh sb="2" eb="3">
      <t>bing</t>
    </rPh>
    <rPh sb="3" eb="4">
      <t>fen xiang</t>
    </rPh>
    <rPh sb="5" eb="6">
      <t>hai bao</t>
    </rPh>
    <phoneticPr fontId="1" type="noConversion"/>
  </si>
  <si>
    <t>邀请同事加入口袋车商</t>
    <rPh sb="0" eb="1">
      <t>yao q</t>
    </rPh>
    <rPh sb="2" eb="3">
      <t>tong shi</t>
    </rPh>
    <rPh sb="4" eb="5">
      <t>jia ru</t>
    </rPh>
    <rPh sb="6" eb="7">
      <t>kou dai</t>
    </rPh>
    <rPh sb="8" eb="9">
      <t>che hsang</t>
    </rPh>
    <phoneticPr fontId="1" type="noConversion"/>
  </si>
  <si>
    <t>加分值</t>
    <rPh sb="0" eb="1">
      <t>jia fen</t>
    </rPh>
    <rPh sb="2" eb="3">
      <t>zhi</t>
    </rPh>
    <phoneticPr fontId="1" type="noConversion"/>
  </si>
  <si>
    <t>新手任务</t>
    <rPh sb="0" eb="1">
      <t>xin shou ren wu</t>
    </rPh>
    <phoneticPr fontId="1" type="noConversion"/>
  </si>
  <si>
    <t>day1-完善全部资料</t>
    <rPh sb="5" eb="6">
      <t>wan shan</t>
    </rPh>
    <rPh sb="7" eb="8">
      <t>quan bu</t>
    </rPh>
    <rPh sb="9" eb="10">
      <t>zi liao</t>
    </rPh>
    <phoneticPr fontId="1" type="noConversion"/>
  </si>
  <si>
    <t>day1-分享一篇文章</t>
    <rPh sb="5" eb="6">
      <t>fen xiang</t>
    </rPh>
    <rPh sb="7" eb="8">
      <t>yi pian</t>
    </rPh>
    <rPh sb="9" eb="10">
      <t>wen zhang</t>
    </rPh>
    <phoneticPr fontId="1" type="noConversion"/>
  </si>
  <si>
    <t>day2-制作并分享海报</t>
    <rPh sb="5" eb="6">
      <t>zhi z</t>
    </rPh>
    <rPh sb="7" eb="8">
      <t>bing</t>
    </rPh>
    <rPh sb="8" eb="9">
      <t>fen xiang</t>
    </rPh>
    <rPh sb="10" eb="11">
      <t>hai bao</t>
    </rPh>
    <phoneticPr fontId="1" type="noConversion"/>
  </si>
  <si>
    <t>day2-获取客户评价</t>
    <rPh sb="5" eb="6">
      <t>huo qu</t>
    </rPh>
    <rPh sb="7" eb="8">
      <t>ke hu</t>
    </rPh>
    <rPh sb="9" eb="10">
      <t>ping jia</t>
    </rPh>
    <phoneticPr fontId="1" type="noConversion"/>
  </si>
  <si>
    <t>day3-分享一个H5</t>
    <rPh sb="5" eb="6">
      <t>fen xiang</t>
    </rPh>
    <rPh sb="7" eb="8">
      <t>yi ge</t>
    </rPh>
    <phoneticPr fontId="1" type="noConversion"/>
  </si>
  <si>
    <t>1*连续天数（最低2天，最高7天）</t>
    <rPh sb="2" eb="3">
      <t>lian xu</t>
    </rPh>
    <rPh sb="4" eb="5">
      <t>tian shu</t>
    </rPh>
    <rPh sb="7" eb="8">
      <t>zui di</t>
    </rPh>
    <rPh sb="10" eb="11">
      <t>tian</t>
    </rPh>
    <rPh sb="12" eb="13">
      <t>zui gao</t>
    </rPh>
    <rPh sb="15" eb="16">
      <t>tian</t>
    </rPh>
    <phoneticPr fontId="1" type="noConversion"/>
  </si>
  <si>
    <t>50（一次）</t>
    <rPh sb="3" eb="4">
      <t>yi ci</t>
    </rPh>
    <phoneticPr fontId="1" type="noConversion"/>
  </si>
  <si>
    <t>10（凌晨结算）</t>
    <rPh sb="3" eb="4">
      <t>ling chen</t>
    </rPh>
    <rPh sb="5" eb="6">
      <t>jie suan</t>
    </rPh>
    <phoneticPr fontId="1" type="noConversion"/>
  </si>
  <si>
    <t>可以使用全部免费海报</t>
    <rPh sb="0" eb="1">
      <t>ke yi</t>
    </rPh>
    <rPh sb="2" eb="3">
      <t>shi yong</t>
    </rPh>
    <rPh sb="4" eb="5">
      <t>quan bu</t>
    </rPh>
    <rPh sb="6" eb="7">
      <t>mian fei</t>
    </rPh>
    <rPh sb="8" eb="9">
      <t>hai bao</t>
    </rPh>
    <phoneticPr fontId="1" type="noConversion"/>
  </si>
  <si>
    <t>可以使用全部免费H5</t>
    <rPh sb="0" eb="1">
      <t>ke yi</t>
    </rPh>
    <rPh sb="2" eb="3">
      <t>shi yong</t>
    </rPh>
    <rPh sb="4" eb="5">
      <t>quan bu</t>
    </rPh>
    <rPh sb="6" eb="7">
      <t>mian fei</t>
    </rPh>
    <phoneticPr fontId="1" type="noConversion"/>
  </si>
  <si>
    <t>开启连续登录的加分项</t>
    <rPh sb="0" eb="1">
      <t>kai qi</t>
    </rPh>
    <rPh sb="2" eb="3">
      <t>lian xu</t>
    </rPh>
    <rPh sb="4" eb="5">
      <t>deng lu</t>
    </rPh>
    <rPh sb="6" eb="7">
      <t>de</t>
    </rPh>
    <rPh sb="7" eb="8">
      <t>jia fen</t>
    </rPh>
    <rPh sb="9" eb="10">
      <t>xaing</t>
    </rPh>
    <phoneticPr fontId="1" type="noConversion"/>
  </si>
  <si>
    <t>积分比例</t>
    <rPh sb="0" eb="1">
      <t>ji fen</t>
    </rPh>
    <rPh sb="2" eb="3">
      <t>bi li</t>
    </rPh>
    <phoneticPr fontId="1" type="noConversion"/>
  </si>
  <si>
    <t>1*连续天数（最低2天，最高7天）</t>
    <phoneticPr fontId="1" type="noConversion"/>
  </si>
  <si>
    <t>积分增长速度提升10%</t>
    <rPh sb="0" eb="1">
      <t>ji fen</t>
    </rPh>
    <rPh sb="2" eb="3">
      <t>zeng zhang</t>
    </rPh>
    <rPh sb="4" eb="5">
      <t>su du</t>
    </rPh>
    <rPh sb="6" eb="7">
      <t>ti sheng</t>
    </rPh>
    <phoneticPr fontId="1" type="noConversion"/>
  </si>
  <si>
    <t>积分增长速度提升20%</t>
    <phoneticPr fontId="1" type="noConversion"/>
  </si>
  <si>
    <t>积分增长速度提升30%</t>
    <phoneticPr fontId="1" type="noConversion"/>
  </si>
  <si>
    <t>积分增长速度提升40%</t>
    <phoneticPr fontId="1" type="noConversion"/>
  </si>
  <si>
    <t>-</t>
    <phoneticPr fontId="1" type="noConversion"/>
  </si>
  <si>
    <t>100分=1元</t>
    <rPh sb="3" eb="4">
      <t>fen</t>
    </rPh>
    <rPh sb="6" eb="7">
      <t>yuan</t>
    </rPh>
    <phoneticPr fontId="1" type="noConversion"/>
  </si>
  <si>
    <t>每天满分达到所需天数</t>
    <rPh sb="0" eb="1">
      <t>mei tian</t>
    </rPh>
    <rPh sb="2" eb="3">
      <t>man fen</t>
    </rPh>
    <rPh sb="4" eb="5">
      <t>da</t>
    </rPh>
    <rPh sb="5" eb="6">
      <t>dao</t>
    </rPh>
    <rPh sb="6" eb="7">
      <t>suo xu</t>
    </rPh>
    <rPh sb="8" eb="9">
      <t>tian</t>
    </rPh>
    <rPh sb="9" eb="10">
      <t>shu</t>
    </rPh>
    <phoneticPr fontId="1" type="noConversion"/>
  </si>
  <si>
    <t>积分增长速度提升50%</t>
    <phoneticPr fontId="1" type="noConversion"/>
  </si>
  <si>
    <t>积分增长速度提升100%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</si>
</sst>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Fill="1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1"/>
  <sheetViews>
    <sheetView tabSelected="1" topLeftCell="C1" zoomScale="119" workbookViewId="0">
      <selection activeCell="D14" sqref="D14"/>
    </sheetView>
  </sheetViews>
  <sheetFormatPr baseColWidth="10" defaultRowHeight="16" x14ac:dyDescent="0.2"/>
  <cols>
    <col min="1" max="1" width="13.5" bestFit="1" customWidth="1"/>
    <col min="2" max="3" width="15.5" bestFit="1" customWidth="1"/>
    <col min="4" max="4" width="31.33203125" bestFit="1" customWidth="1"/>
    <col min="5" max="5" width="21.5" bestFit="1" customWidth="1"/>
    <col min="6" max="6" width="29" customWidth="1"/>
    <col min="8" max="8" width="21.5" bestFit="1" customWidth="1"/>
    <col min="9" max="9" width="31.33203125" bestFit="1" customWidth="1"/>
  </cols>
  <sheetData>
    <row r="2" spans="2:10" x14ac:dyDescent="0.2">
      <c r="B2" s="11" t="s">
        <v>3</v>
      </c>
      <c r="C2" s="12"/>
      <c r="D2" s="13"/>
      <c r="E2" s="4"/>
      <c r="G2" s="11" t="s">
        <v>24</v>
      </c>
      <c r="H2" s="12"/>
      <c r="I2" s="12"/>
      <c r="J2" s="13"/>
    </row>
    <row r="3" spans="2:10" x14ac:dyDescent="0.2">
      <c r="B3" s="1" t="s">
        <v>2</v>
      </c>
      <c r="C3" s="1" t="s">
        <v>1</v>
      </c>
      <c r="D3" s="1" t="s">
        <v>8</v>
      </c>
      <c r="E3" s="5"/>
      <c r="G3" s="15" t="s">
        <v>25</v>
      </c>
      <c r="H3" s="15"/>
      <c r="I3" s="1" t="s">
        <v>31</v>
      </c>
      <c r="J3" s="3" t="s">
        <v>44</v>
      </c>
    </row>
    <row r="4" spans="2:10" x14ac:dyDescent="0.2">
      <c r="B4" s="1" t="s">
        <v>0</v>
      </c>
      <c r="C4" s="1">
        <v>3</v>
      </c>
      <c r="D4" s="1">
        <v>3</v>
      </c>
      <c r="E4" s="5"/>
      <c r="G4" s="14" t="s">
        <v>26</v>
      </c>
      <c r="H4" s="1" t="s">
        <v>27</v>
      </c>
      <c r="I4" s="1">
        <v>3</v>
      </c>
      <c r="J4" s="8" t="s">
        <v>51</v>
      </c>
    </row>
    <row r="5" spans="2:10" x14ac:dyDescent="0.2">
      <c r="B5" s="1" t="s">
        <v>4</v>
      </c>
      <c r="C5" s="1" t="s">
        <v>10</v>
      </c>
      <c r="D5" s="2" t="s">
        <v>38</v>
      </c>
      <c r="E5" s="6"/>
      <c r="G5" s="14"/>
      <c r="H5" s="1" t="s">
        <v>28</v>
      </c>
      <c r="I5" s="1" t="s">
        <v>45</v>
      </c>
      <c r="J5" s="9"/>
    </row>
    <row r="6" spans="2:10" x14ac:dyDescent="0.2">
      <c r="B6" s="1" t="s">
        <v>5</v>
      </c>
      <c r="C6" s="1">
        <v>5</v>
      </c>
      <c r="D6" s="1">
        <v>10</v>
      </c>
      <c r="E6" s="5"/>
      <c r="G6" s="14"/>
      <c r="H6" s="1" t="s">
        <v>29</v>
      </c>
      <c r="I6" s="1">
        <v>5</v>
      </c>
      <c r="J6" s="9"/>
    </row>
    <row r="7" spans="2:10" x14ac:dyDescent="0.2">
      <c r="B7" s="1" t="s">
        <v>6</v>
      </c>
      <c r="C7" s="1" t="s">
        <v>10</v>
      </c>
      <c r="D7" s="1" t="s">
        <v>40</v>
      </c>
      <c r="E7" s="5"/>
      <c r="G7" s="14"/>
      <c r="H7" s="1" t="s">
        <v>30</v>
      </c>
      <c r="I7" s="1">
        <v>500</v>
      </c>
      <c r="J7" s="9"/>
    </row>
    <row r="8" spans="2:10" x14ac:dyDescent="0.2">
      <c r="B8" s="1" t="s">
        <v>7</v>
      </c>
      <c r="C8" s="1">
        <v>50</v>
      </c>
      <c r="D8" s="1" t="s">
        <v>39</v>
      </c>
      <c r="E8" s="5"/>
      <c r="G8" s="14" t="s">
        <v>32</v>
      </c>
      <c r="H8" s="1" t="s">
        <v>33</v>
      </c>
      <c r="I8" s="1">
        <v>50</v>
      </c>
      <c r="J8" s="9"/>
    </row>
    <row r="9" spans="2:10" x14ac:dyDescent="0.2">
      <c r="G9" s="14"/>
      <c r="H9" s="1" t="s">
        <v>34</v>
      </c>
      <c r="I9" s="1">
        <v>10</v>
      </c>
      <c r="J9" s="9"/>
    </row>
    <row r="10" spans="2:10" x14ac:dyDescent="0.2">
      <c r="B10" s="15" t="s">
        <v>9</v>
      </c>
      <c r="C10" s="15"/>
      <c r="D10" s="15"/>
      <c r="E10" s="15"/>
      <c r="G10" s="14"/>
      <c r="H10" s="1" t="s">
        <v>35</v>
      </c>
      <c r="I10" s="1">
        <v>10</v>
      </c>
      <c r="J10" s="9"/>
    </row>
    <row r="11" spans="2:10" x14ac:dyDescent="0.2">
      <c r="B11" s="1" t="s">
        <v>12</v>
      </c>
      <c r="C11" s="1" t="s">
        <v>13</v>
      </c>
      <c r="D11" s="1" t="s">
        <v>14</v>
      </c>
      <c r="E11" s="1" t="s">
        <v>52</v>
      </c>
      <c r="G11" s="14"/>
      <c r="H11" s="1" t="s">
        <v>36</v>
      </c>
      <c r="I11" s="1">
        <v>20</v>
      </c>
      <c r="J11" s="9"/>
    </row>
    <row r="12" spans="2:10" x14ac:dyDescent="0.2">
      <c r="B12" s="1" t="s">
        <v>11</v>
      </c>
      <c r="C12" s="2">
        <v>0</v>
      </c>
      <c r="D12" s="1" t="s">
        <v>50</v>
      </c>
      <c r="E12" s="1">
        <v>0</v>
      </c>
      <c r="G12" s="14"/>
      <c r="H12" s="1" t="s">
        <v>37</v>
      </c>
      <c r="I12" s="1">
        <v>10</v>
      </c>
      <c r="J12" s="10"/>
    </row>
    <row r="13" spans="2:10" x14ac:dyDescent="0.2">
      <c r="B13" s="1" t="s">
        <v>15</v>
      </c>
      <c r="C13" s="2">
        <v>58</v>
      </c>
      <c r="D13" s="1" t="s">
        <v>43</v>
      </c>
      <c r="E13" s="1">
        <v>1</v>
      </c>
    </row>
    <row r="14" spans="2:10" x14ac:dyDescent="0.2">
      <c r="B14" s="1" t="s">
        <v>16</v>
      </c>
      <c r="C14" s="2">
        <v>260</v>
      </c>
      <c r="D14" s="1" t="s">
        <v>41</v>
      </c>
      <c r="E14" s="1">
        <v>8</v>
      </c>
    </row>
    <row r="15" spans="2:10" x14ac:dyDescent="0.2">
      <c r="B15" s="1" t="s">
        <v>17</v>
      </c>
      <c r="C15" s="2">
        <v>862</v>
      </c>
      <c r="D15" s="1" t="s">
        <v>42</v>
      </c>
      <c r="E15" s="1">
        <v>26</v>
      </c>
    </row>
    <row r="16" spans="2:10" x14ac:dyDescent="0.2">
      <c r="B16" s="1" t="s">
        <v>18</v>
      </c>
      <c r="C16" s="2">
        <v>1666</v>
      </c>
      <c r="D16" s="1" t="s">
        <v>46</v>
      </c>
      <c r="E16" s="1">
        <v>53</v>
      </c>
    </row>
    <row r="17" spans="2:5" x14ac:dyDescent="0.2">
      <c r="B17" s="1" t="s">
        <v>19</v>
      </c>
      <c r="C17" s="2">
        <v>2876</v>
      </c>
      <c r="D17" s="1" t="s">
        <v>47</v>
      </c>
      <c r="E17" s="1">
        <v>93</v>
      </c>
    </row>
    <row r="18" spans="2:5" x14ac:dyDescent="0.2">
      <c r="B18" s="1" t="s">
        <v>20</v>
      </c>
      <c r="C18" s="2">
        <v>4886</v>
      </c>
      <c r="D18" s="1" t="s">
        <v>48</v>
      </c>
      <c r="E18" s="1">
        <v>160</v>
      </c>
    </row>
    <row r="19" spans="2:5" x14ac:dyDescent="0.2">
      <c r="B19" s="1" t="s">
        <v>21</v>
      </c>
      <c r="C19" s="2">
        <v>8102</v>
      </c>
      <c r="D19" s="1" t="s">
        <v>49</v>
      </c>
      <c r="E19" s="1">
        <v>268</v>
      </c>
    </row>
    <row r="20" spans="2:5" x14ac:dyDescent="0.2">
      <c r="B20" s="1" t="s">
        <v>22</v>
      </c>
      <c r="C20" s="2">
        <v>13328</v>
      </c>
      <c r="D20" s="1" t="s">
        <v>53</v>
      </c>
      <c r="E20" s="1">
        <v>442</v>
      </c>
    </row>
    <row r="21" spans="2:5" x14ac:dyDescent="0.2">
      <c r="B21" s="1" t="s">
        <v>23</v>
      </c>
      <c r="C21" s="7">
        <v>21928</v>
      </c>
      <c r="D21" s="1" t="s">
        <v>54</v>
      </c>
      <c r="E21" s="1">
        <f t="shared" ref="E21" si="0">(C21-268)/30+6</f>
        <v>728</v>
      </c>
    </row>
  </sheetData>
  <mergeCells count="7">
    <mergeCell ref="J4:J12"/>
    <mergeCell ref="G2:J2"/>
    <mergeCell ref="B2:D2"/>
    <mergeCell ref="G4:G7"/>
    <mergeCell ref="G3:H3"/>
    <mergeCell ref="G8:G12"/>
    <mergeCell ref="B10:E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2017-07-11T04:10:05Z</dcterms:created>
  <dcterms:modified xsi:type="dcterms:W3CDTF">2017-07-27T02:11:40Z</dcterms:modified>
</cp:coreProperties>
</file>